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05" activeTab="2"/>
  </bookViews>
  <sheets>
    <sheet name="jídelníček dospělí" sheetId="102" r:id="rId1"/>
    <sheet name="jídelníček žáci" sheetId="103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List3" sheetId="3" r:id="rId7"/>
  </sheets>
  <calcPr calcId="144525"/>
</workbook>
</file>

<file path=xl/calcChain.xml><?xml version="1.0" encoding="utf-8"?>
<calcChain xmlns="http://schemas.openxmlformats.org/spreadsheetml/2006/main"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<sst xmlns="http://schemas.openxmlformats.org/spreadsheetml/2006/main" count="708" uniqueCount="371">
  <si>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</si>
  <si>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</si>
  <si>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</si>
  <si>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</si>
  <si>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</si>
  <si>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</si>
  <si>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</si>
  <si>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</si>
  <si>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</si>
  <si>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</si>
  <si>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</si>
  <si>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</si>
  <si>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</si>
  <si>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</si>
  <si>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</si>
  <si>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</si>
  <si>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</si>
  <si>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</si>
  <si>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</si>
  <si>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</si>
  <si>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</si>
  <si>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</si>
  <si>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</si>
  <si>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</si>
  <si>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</si>
  <si>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</si>
  <si>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</si>
  <si>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</si>
  <si>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</si>
  <si>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</si>
  <si>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</si>
  <si>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</si>
  <si>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</si>
  <si>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</si>
  <si>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</si>
  <si>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</si>
  <si>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</si>
  <si>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</si>
  <si>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</si>
  <si>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</si>
  <si>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</si>
  <si>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</si>
  <si>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</si>
  <si>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</si>
  <si>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</si>
  <si>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</si>
  <si>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</si>
  <si>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</si>
  <si>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</si>
  <si>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</si>
  <si>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</si>
  <si>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</si>
  <si>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</si>
  <si>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</si>
  <si>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</si>
  <si>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</si>
  <si>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</si>
  <si>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</si>
  <si>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</si>
  <si>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</si>
  <si>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</si>
  <si>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</si>
  <si>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</si>
  <si>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</si>
  <si>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</si>
  <si>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</si>
  <si>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</si>
  <si>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</si>
  <si>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</si>
  <si>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</si>
  <si>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</si>
  <si>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</si>
  <si>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</si>
  <si>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</si>
  <si>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</si>
  <si>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</si>
  <si>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</si>
  <si>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</si>
  <si>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</si>
  <si>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</si>
  <si>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</si>
  <si>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</si>
  <si>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</si>
  <si>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</si>
  <si>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</si>
  <si>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</si>
  <si>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</si>
  <si>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</si>
  <si>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</si>
  <si>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</si>
  <si>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</si>
  <si>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</si>
  <si>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</si>
  <si>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</si>
  <si>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</si>
  <si>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</si>
  <si>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</si>
  <si>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</si>
  <si>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</si>
  <si>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</si>
  <si>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</si>
  <si>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</si>
  <si>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</si>
  <si>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</si>
  <si>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</si>
  <si>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</si>
  <si>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</si>
  <si>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</si>
  <si>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</si>
  <si>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</si>
  <si>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</si>
  <si>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</si>
  <si>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</si>
  <si>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</si>
  <si>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</si>
  <si>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</si>
  <si>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</si>
  <si>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</si>
  <si>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</si>
  <si>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</si>
  <si>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</si>
  <si>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</si>
  <si>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</si>
  <si>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</si>
  <si>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</si>
  <si>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</si>
  <si>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</si>
  <si>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</si>
  <si>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</si>
  <si>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</si>
  <si>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</si>
  <si>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</si>
  <si>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</si>
  <si>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</si>
  <si>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</si>
  <si>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</si>
  <si>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</si>
  <si>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</si>
  <si>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</si>
  <si>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</si>
  <si>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</si>
  <si>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</si>
  <si>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</si>
  <si>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</si>
  <si>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</si>
  <si>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</si>
  <si>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</si>
  <si>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</si>
  <si>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</si>
  <si>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</si>
  <si>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</si>
  <si>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</si>
  <si>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</si>
  <si>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</si>
  <si>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</si>
  <si>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</si>
  <si>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</si>
  <si>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</si>
  <si>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</si>
  <si>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</si>
  <si>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</si>
  <si>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</si>
  <si>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</si>
  <si>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</si>
  <si>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</si>
  <si>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</si>
  <si>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</si>
  <si>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</si>
  <si>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</si>
  <si>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</si>
  <si>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</si>
  <si>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</si>
  <si>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</si>
  <si>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</si>
  <si>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</si>
  <si>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</si>
  <si>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</si>
  <si>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</si>
  <si>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</si>
  <si>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</si>
  <si>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</si>
  <si>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</si>
  <si>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</si>
  <si>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</si>
  <si>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</si>
  <si>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</si>
  <si>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</si>
  <si>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</si>
  <si>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</si>
  <si>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</si>
  <si>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</si>
  <si>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</si>
  <si>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</si>
  <si>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</si>
  <si>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</si>
  <si>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</si>
  <si>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</si>
  <si>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</si>
  <si>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</si>
  <si>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</si>
  <si>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</si>
  <si>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</si>
  <si>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</si>
  <si>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</si>
  <si>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</si>
  <si>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</si>
  <si>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</si>
  <si>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</si>
  <si>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</si>
  <si>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</si>
  <si>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</si>
  <si>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</si>
  <si>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</si>
  <si>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</si>
  <si>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</si>
  <si>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</si>
  <si>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</si>
  <si>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</si>
  <si>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</si>
  <si>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</si>
  <si>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</si>
  <si>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</si>
  <si>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</si>
  <si>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</si>
  <si>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</si>
  <si>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</si>
  <si>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</si>
  <si>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</si>
  <si>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</si>
  <si>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</si>
  <si>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</si>
  <si>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</si>
  <si>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</si>
  <si>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</si>
  <si>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</si>
  <si>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</si>
  <si>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</si>
  <si>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</si>
  <si>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</si>
  <si>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</si>
  <si>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</si>
  <si>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</si>
  <si>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</si>
  <si>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</si>
  <si>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</si>
  <si>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</si>
  <si>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</si>
  <si>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</si>
  <si>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</si>
  <si>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</si>
  <si>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</si>
  <si>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</si>
  <si>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</si>
  <si>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</si>
  <si>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</si>
  <si>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</si>
  <si>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</si>
  <si>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</si>
  <si>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</si>
  <si>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</si>
  <si>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</si>
  <si>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</si>
  <si>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</si>
  <si>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</si>
  <si>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</si>
  <si>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</si>
  <si>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</si>
  <si>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</si>
  <si>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</si>
  <si>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</si>
  <si>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</si>
  <si>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</si>
  <si>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</si>
  <si>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</si>
  <si>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</si>
  <si>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</si>
  <si>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</si>
  <si>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</si>
  <si>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</si>
  <si>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</si>
  <si>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</si>
  <si>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Jméno:</t>
  </si>
  <si>
    <t>1,3,4,7</t>
  </si>
  <si>
    <t>1,4,7</t>
  </si>
  <si>
    <t>rajčatová s drobením</t>
  </si>
  <si>
    <t>kotleta pražského uzenáře</t>
  </si>
  <si>
    <t>vepřová kotleta, cibule, párek, šunkový salám</t>
  </si>
  <si>
    <t>čočka na kyselo, vejce, okurek, chleba, ovoce</t>
  </si>
  <si>
    <t>kroupová</t>
  </si>
  <si>
    <t>8.1.</t>
  </si>
  <si>
    <t>9.1.</t>
  </si>
  <si>
    <t>10.1.</t>
  </si>
  <si>
    <t>gulášová</t>
  </si>
  <si>
    <t>15.1.</t>
  </si>
  <si>
    <t>zeleninová</t>
  </si>
  <si>
    <t>16.1.</t>
  </si>
  <si>
    <t>17.1.</t>
  </si>
  <si>
    <t>22.1.</t>
  </si>
  <si>
    <t>23.1.</t>
  </si>
  <si>
    <t>slepičí s těstovinou</t>
  </si>
  <si>
    <t>24.1.</t>
  </si>
  <si>
    <t>krupicová s vejci</t>
  </si>
  <si>
    <t>29.1.</t>
  </si>
  <si>
    <t>hrachová</t>
  </si>
  <si>
    <t>30.1.</t>
  </si>
  <si>
    <t>31.1.</t>
  </si>
  <si>
    <t>6. 1.   -  17. 1.  2025</t>
  </si>
  <si>
    <t>6.1.</t>
  </si>
  <si>
    <t>uzené maso vařené, křenová omáčka, kynutý knedlík</t>
  </si>
  <si>
    <t>jáhlová kaše se skořicí nebo kakaem, kompot</t>
  </si>
  <si>
    <t>kmínová s houskou</t>
  </si>
  <si>
    <t>7.1.</t>
  </si>
  <si>
    <t>smažený květák, brambory, kečup-tatarka, ovoce</t>
  </si>
  <si>
    <t>kuskus s mletým masem, ovoce</t>
  </si>
  <si>
    <t>houbová</t>
  </si>
  <si>
    <t>vepřové maso Šanghaj, dušená rýže</t>
  </si>
  <si>
    <t>lasagne</t>
  </si>
  <si>
    <t>z hlávkového zelí</t>
  </si>
  <si>
    <t>vepřové maso na kmíně, bramborová kaše, červená řepa</t>
  </si>
  <si>
    <t>sýrová omáčka, těstoviny</t>
  </si>
  <si>
    <t>mrkvová s bramborem</t>
  </si>
  <si>
    <t>filé po srbsku, brambory, ovoce</t>
  </si>
  <si>
    <t>slepičí s rýží a hráškem</t>
  </si>
  <si>
    <t>13.1.</t>
  </si>
  <si>
    <t>vepřový guláš, kynutý knedlík, ovoce</t>
  </si>
  <si>
    <t>zeleninový nákyp, okurek, ovoce</t>
  </si>
  <si>
    <t>špenátová</t>
  </si>
  <si>
    <t>14.1.</t>
  </si>
  <si>
    <t>drůbeží rizoto, salát z červeného zelí</t>
  </si>
  <si>
    <t>řecký salát, pečivo</t>
  </si>
  <si>
    <t>tilapie na citronovém másle, brambory-ovoce</t>
  </si>
  <si>
    <t>vepřové nudličky po italsku, bulgur-ovoce</t>
  </si>
  <si>
    <t>štýrská</t>
  </si>
  <si>
    <t>kuřecí maso na kari, těstoviny</t>
  </si>
  <si>
    <t>vepřové játra na cibulce, jasmínová rýže</t>
  </si>
  <si>
    <t>žemlovka s jablky a tvarohem</t>
  </si>
  <si>
    <t>vepřová kotleta na hořčici, brambory</t>
  </si>
  <si>
    <t>1,10</t>
  </si>
  <si>
    <t>20. 1.  -  31. 1.  2025</t>
  </si>
  <si>
    <t>barevná s pohankou</t>
  </si>
  <si>
    <t>20.1.</t>
  </si>
  <si>
    <t>fazole na kyselo, párek, okurek, chleba</t>
  </si>
  <si>
    <t>krůtí maso na provensálském koření, těstoviny</t>
  </si>
  <si>
    <t>francouzská</t>
  </si>
  <si>
    <t>21.1.</t>
  </si>
  <si>
    <t>hovězí pražská pečeně, dušená rýže, kompot</t>
  </si>
  <si>
    <t>1,3,10</t>
  </si>
  <si>
    <t>lečo s vejci, brambory</t>
  </si>
  <si>
    <t>kapustová</t>
  </si>
  <si>
    <t>těstoviny s tuňákem, ovoce</t>
  </si>
  <si>
    <t>bramborové šišky s mákem, ovoce</t>
  </si>
  <si>
    <t>vepřové maso přírodní, mrkev dušená s hráškem, brambory</t>
  </si>
  <si>
    <t>maďarský perkelt, tarhonya</t>
  </si>
  <si>
    <t>milánské kostky, penne, ovoce</t>
  </si>
  <si>
    <t>holandský řízek, brambory, okurek, ovoce</t>
  </si>
  <si>
    <t>27.1.</t>
  </si>
  <si>
    <t>smažené vdolky s džemem a tvarohem</t>
  </si>
  <si>
    <t>vepřové maso na pórku, brambory</t>
  </si>
  <si>
    <t>hrášková krémová</t>
  </si>
  <si>
    <t>28.1.</t>
  </si>
  <si>
    <t>vepřové maso na houbách, dušená rýže, ovoce</t>
  </si>
  <si>
    <t>těstovinový salát s kuřecím masem, ovoce</t>
  </si>
  <si>
    <t>zapečené filé se sýrem, bramborová kaše, okurek</t>
  </si>
  <si>
    <t>katův šleh, chleba</t>
  </si>
  <si>
    <t>cizrnová</t>
  </si>
  <si>
    <t>neapolská omáčka, špagety, dezert</t>
  </si>
  <si>
    <t>vepřové na švestkách, gnocchi, dezert</t>
  </si>
  <si>
    <t>zeleninová s drožďovými noky</t>
  </si>
  <si>
    <t>Prázdniny</t>
  </si>
  <si>
    <t>segedínský guláš, kynutý knedlík, ovoce</t>
  </si>
  <si>
    <t>oběd č. 2 se z technických důvodů nevaří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</si>
</sst>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4"/>
      <color indexed="10"/>
      <name val="Arial Black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02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Fill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NumberFormat="1" applyFont="1" applyFill="1" applyBorder="1" applyAlignment="1">
      <alignment horizontal="center"/>
    </xf>
    <xf numFmtId="0" fontId="10" fillId="0" borderId="8" xfId="2" applyFont="1" applyFill="1" applyBorder="1"/>
    <xf numFmtId="0" fontId="2" fillId="0" borderId="7" xfId="2" applyFont="1" applyBorder="1"/>
    <xf numFmtId="5" fontId="24" fillId="0" borderId="13" xfId="2" applyNumberFormat="1" applyFont="1" applyFill="1" applyBorder="1"/>
    <xf numFmtId="5" fontId="3" fillId="0" borderId="7" xfId="2" applyNumberFormat="1" applyFont="1" applyFill="1" applyBorder="1"/>
    <xf numFmtId="5" fontId="14" fillId="0" borderId="7" xfId="2" applyNumberFormat="1" applyFont="1" applyFill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Fill="1" applyBorder="1"/>
    <xf numFmtId="0" fontId="2" fillId="0" borderId="3" xfId="2" applyFont="1" applyFill="1" applyBorder="1"/>
    <xf numFmtId="5" fontId="5" fillId="0" borderId="6" xfId="2" applyNumberFormat="1" applyFont="1" applyFill="1" applyBorder="1"/>
    <xf numFmtId="5" fontId="5" fillId="0" borderId="2" xfId="2" applyNumberFormat="1" applyFont="1" applyFill="1" applyBorder="1"/>
    <xf numFmtId="5" fontId="5" fillId="0" borderId="6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5" fontId="5" fillId="0" borderId="6" xfId="2" applyNumberFormat="1" applyFont="1" applyBorder="1"/>
    <xf numFmtId="0" fontId="2" fillId="0" borderId="9" xfId="2" applyFont="1" applyFill="1" applyBorder="1"/>
    <xf numFmtId="5" fontId="5" fillId="0" borderId="10" xfId="2" applyNumberFormat="1" applyFont="1" applyFill="1" applyBorder="1"/>
    <xf numFmtId="5" fontId="5" fillId="0" borderId="0" xfId="2" applyNumberFormat="1" applyFont="1" applyFill="1" applyBorder="1"/>
    <xf numFmtId="5" fontId="5" fillId="0" borderId="10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 applyBorder="1"/>
    <xf numFmtId="5" fontId="5" fillId="0" borderId="10" xfId="2" applyNumberFormat="1" applyFont="1" applyBorder="1" applyAlignment="1">
      <alignment horizontal="center"/>
    </xf>
    <xf numFmtId="0" fontId="2" fillId="0" borderId="3" xfId="2" applyFont="1" applyBorder="1"/>
    <xf numFmtId="5" fontId="5" fillId="0" borderId="2" xfId="2" applyNumberFormat="1" applyFont="1" applyBorder="1"/>
    <xf numFmtId="0" fontId="5" fillId="0" borderId="6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10" fillId="0" borderId="15" xfId="2" applyFont="1" applyBorder="1"/>
    <xf numFmtId="0" fontId="10" fillId="0" borderId="10" xfId="4" applyFont="1" applyBorder="1"/>
    <xf numFmtId="16" fontId="10" fillId="0" borderId="10" xfId="4" applyNumberFormat="1" applyFont="1" applyBorder="1"/>
    <xf numFmtId="0" fontId="10" fillId="0" borderId="15" xfId="4" applyFont="1" applyBorder="1"/>
    <xf numFmtId="0" fontId="10" fillId="7" borderId="10" xfId="4" applyFont="1" applyFill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5" xfId="0" applyNumberFormat="1" applyFont="1" applyFill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10" fillId="7" borderId="9" xfId="4" applyFont="1" applyFill="1" applyBorder="1"/>
    <xf numFmtId="0" fontId="10" fillId="7" borderId="3" xfId="2" applyFont="1" applyFill="1" applyBorder="1"/>
    <xf numFmtId="0" fontId="10" fillId="0" borderId="4" xfId="2" applyFont="1" applyBorder="1"/>
    <xf numFmtId="0" fontId="10" fillId="4" borderId="3" xfId="2" applyFont="1" applyFill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10" fillId="7" borderId="2" xfId="2" applyFont="1" applyFill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4" borderId="2" xfId="2" applyFont="1" applyFill="1" applyBorder="1" applyAlignment="1">
      <alignment vertical="center"/>
    </xf>
    <xf numFmtId="0" fontId="28" fillId="0" borderId="1" xfId="4" applyFont="1" applyBorder="1"/>
    <xf numFmtId="0" fontId="10" fillId="0" borderId="22" xfId="2" applyFont="1" applyBorder="1" applyAlignment="1">
      <alignment vertical="center"/>
    </xf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10" fillId="0" borderId="9" xfId="4" applyFont="1" applyBorder="1"/>
    <xf numFmtId="0" fontId="10" fillId="0" borderId="23" xfId="4" applyFont="1" applyBorder="1"/>
    <xf numFmtId="0" fontId="10" fillId="4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8" fillId="7" borderId="10" xfId="4" applyFont="1" applyFill="1" applyBorder="1"/>
    <xf numFmtId="0" fontId="8" fillId="0" borderId="10" xfId="4" applyFont="1" applyBorder="1"/>
    <xf numFmtId="0" fontId="8" fillId="0" borderId="15" xfId="4" applyFont="1" applyBorder="1"/>
    <xf numFmtId="0" fontId="9" fillId="4" borderId="6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8" fillId="4" borderId="3" xfId="2" applyFont="1" applyFill="1" applyBorder="1"/>
    <xf numFmtId="0" fontId="8" fillId="0" borderId="4" xfId="2" applyFont="1" applyBorder="1"/>
    <xf numFmtId="0" fontId="9" fillId="0" borderId="4" xfId="2" applyFont="1" applyBorder="1" applyAlignment="1">
      <alignment horizontal="center" vertical="center"/>
    </xf>
    <xf numFmtId="0" fontId="8" fillId="0" borderId="15" xfId="2" applyFont="1" applyBorder="1"/>
    <xf numFmtId="0" fontId="9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8" fillId="7" borderId="3" xfId="2" applyFont="1" applyFill="1" applyBorder="1"/>
    <xf numFmtId="0" fontId="9" fillId="7" borderId="10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vertical="center"/>
    </xf>
    <xf numFmtId="0" fontId="9" fillId="4" borderId="10" xfId="2" applyFont="1" applyFill="1" applyBorder="1" applyAlignment="1">
      <alignment horizontal="center" vertical="center"/>
    </xf>
    <xf numFmtId="16" fontId="8" fillId="0" borderId="10" xfId="4" applyNumberFormat="1" applyFont="1" applyBorder="1"/>
    <xf numFmtId="0" fontId="18" fillId="0" borderId="1" xfId="2" applyFont="1" applyBorder="1" applyAlignment="1">
      <alignment vertical="center"/>
    </xf>
    <xf numFmtId="0" fontId="8" fillId="0" borderId="25" xfId="4" applyFont="1" applyBorder="1"/>
    <xf numFmtId="0" fontId="8" fillId="0" borderId="9" xfId="4" applyFont="1" applyBorder="1"/>
    <xf numFmtId="0" fontId="8" fillId="0" borderId="23" xfId="4" applyFont="1" applyBorder="1"/>
    <xf numFmtId="0" fontId="9" fillId="7" borderId="6" xfId="2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9" fillId="0" borderId="10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30" fillId="0" borderId="19" xfId="2" applyFont="1" applyBorder="1" applyAlignment="1">
      <alignment vertical="center"/>
    </xf>
    <xf numFmtId="0" fontId="8" fillId="0" borderId="0" xfId="4" applyFont="1"/>
    <xf numFmtId="0" fontId="15" fillId="0" borderId="0" xfId="4" applyFont="1"/>
    <xf numFmtId="0" fontId="31" fillId="0" borderId="0" xfId="4" applyFont="1"/>
    <xf numFmtId="0" fontId="16" fillId="0" borderId="0" xfId="4" applyFont="1"/>
    <xf numFmtId="0" fontId="32" fillId="0" borderId="0" xfId="4" applyFont="1"/>
    <xf numFmtId="0" fontId="33" fillId="0" borderId="0" xfId="4" applyFont="1"/>
    <xf numFmtId="0" fontId="17" fillId="0" borderId="0" xfId="4" applyFont="1"/>
    <xf numFmtId="0" fontId="10" fillId="0" borderId="19" xfId="2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0" fontId="0" fillId="0" borderId="24" xfId="0" applyFont="1" applyBorder="1" applyAlignment="1">
      <alignment vertical="center" wrapText="1"/>
    </xf>
    <xf numFmtId="0" fontId="10" fillId="0" borderId="22" xfId="2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49" fontId="9" fillId="0" borderId="15" xfId="2" applyNumberFormat="1" applyFont="1" applyBorder="1" applyAlignment="1">
      <alignment horizontal="center" vertical="center"/>
    </xf>
    <xf numFmtId="0" fontId="34" fillId="0" borderId="1" xfId="2" applyFont="1" applyBorder="1" applyAlignment="1">
      <alignment vertical="center"/>
    </xf>
    <xf numFmtId="0" fontId="11" fillId="0" borderId="1" xfId="4" applyFont="1" applyBorder="1"/>
  </cellXfs>
  <cellStyles count="9">
    <cellStyle name="Hypertextový odkaz" xfId="1" builtinId="8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4" xfId="6"/>
    <cellStyle name="Normální 4 2" xfId="7"/>
    <cellStyle name="Normální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4"/>
  <sheetViews>
    <sheetView zoomScale="106" zoomScaleNormal="106" workbookViewId="0">
      <selection activeCell="C10" sqref="C10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7.85546875" style="13" customWidth="1"/>
    <col min="4" max="4" width="14.28515625" style="13" customWidth="1"/>
    <col min="5" max="5" width="8.85546875" style="13" customWidth="1"/>
    <col min="6" max="6" width="9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42" t="s">
        <v>0</v>
      </c>
      <c r="B1" s="142"/>
      <c r="C1" s="142"/>
      <c r="D1" s="142" t="s">
        <v>306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2.5" customHeight="1" thickBot="1" x14ac:dyDescent="0.35">
      <c r="A2" s="201" t="s">
        <v>281</v>
      </c>
      <c r="B2" s="14"/>
      <c r="C2" s="14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30" t="s">
        <v>7</v>
      </c>
      <c r="C4" s="139" t="s">
        <v>288</v>
      </c>
      <c r="D4" s="139"/>
      <c r="E4" s="160">
        <v>1.9</v>
      </c>
      <c r="F4" s="120" t="s">
        <v>268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307</v>
      </c>
      <c r="B5" s="129" t="s">
        <v>9</v>
      </c>
      <c r="C5" s="136" t="s">
        <v>308</v>
      </c>
      <c r="D5" s="137"/>
      <c r="E5" s="161" t="s">
        <v>8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141" t="s">
        <v>309</v>
      </c>
      <c r="D6" s="138"/>
      <c r="E6" s="162">
        <v>7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">
      <c r="A7" s="158" t="s">
        <v>10</v>
      </c>
      <c r="B7" s="163" t="s">
        <v>7</v>
      </c>
      <c r="C7" s="139" t="s">
        <v>310</v>
      </c>
      <c r="D7" s="139"/>
      <c r="E7" s="160">
        <v>1.9</v>
      </c>
      <c r="F7" s="120" t="s">
        <v>268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">
      <c r="A8" s="158" t="s">
        <v>311</v>
      </c>
      <c r="B8" s="164" t="s">
        <v>9</v>
      </c>
      <c r="C8" s="190" t="s">
        <v>312</v>
      </c>
      <c r="D8" s="191"/>
      <c r="E8" s="165" t="s">
        <v>8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">
      <c r="A9" s="159"/>
      <c r="B9" s="166" t="s">
        <v>267</v>
      </c>
      <c r="C9" s="138" t="s">
        <v>313</v>
      </c>
      <c r="D9" s="138"/>
      <c r="E9" s="167">
        <v>1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">
      <c r="A10" s="158" t="s">
        <v>11</v>
      </c>
      <c r="B10" s="130" t="s">
        <v>7</v>
      </c>
      <c r="C10" s="139" t="s">
        <v>314</v>
      </c>
      <c r="D10" s="139"/>
      <c r="E10" s="160">
        <v>1.7</v>
      </c>
      <c r="F10" s="120" t="s">
        <v>268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">
      <c r="A11" s="158" t="s">
        <v>289</v>
      </c>
      <c r="B11" s="129" t="s">
        <v>9</v>
      </c>
      <c r="C11" s="136" t="s">
        <v>315</v>
      </c>
      <c r="D11" s="137"/>
      <c r="E11" s="161">
        <v>1</v>
      </c>
      <c r="F11" s="121"/>
      <c r="G11" s="12"/>
      <c r="H11" s="149"/>
      <c r="I11" s="147"/>
      <c r="J11" s="147"/>
      <c r="K11" s="147"/>
      <c r="L11" s="147"/>
      <c r="M11" s="147"/>
      <c r="N11" s="148"/>
    </row>
    <row r="12" spans="1:14" ht="26.25" customHeight="1" thickBot="1" x14ac:dyDescent="0.3">
      <c r="A12" s="159"/>
      <c r="B12" s="108" t="s">
        <v>267</v>
      </c>
      <c r="C12" s="141" t="s">
        <v>316</v>
      </c>
      <c r="D12" s="138"/>
      <c r="E12" s="162">
        <v>1.7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">
      <c r="A13" s="158" t="s">
        <v>12</v>
      </c>
      <c r="B13" s="163" t="s">
        <v>7</v>
      </c>
      <c r="C13" s="139" t="s">
        <v>317</v>
      </c>
      <c r="D13" s="139"/>
      <c r="E13" s="160">
        <v>1</v>
      </c>
      <c r="F13" s="120" t="s">
        <v>268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">
      <c r="A14" s="158" t="s">
        <v>290</v>
      </c>
      <c r="B14" s="164" t="s">
        <v>9</v>
      </c>
      <c r="C14" s="190" t="s">
        <v>318</v>
      </c>
      <c r="D14" s="191"/>
      <c r="E14" s="165" t="s">
        <v>283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">
      <c r="A15" s="159"/>
      <c r="B15" s="166" t="s">
        <v>267</v>
      </c>
      <c r="C15" s="138" t="s">
        <v>319</v>
      </c>
      <c r="D15" s="138"/>
      <c r="E15" s="167">
        <v>1.7</v>
      </c>
      <c r="F15" s="123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">
      <c r="A16" s="158" t="s">
        <v>13</v>
      </c>
      <c r="B16" s="163" t="s">
        <v>7</v>
      </c>
      <c r="C16" s="139" t="s">
        <v>320</v>
      </c>
      <c r="D16" s="139"/>
      <c r="E16" s="160">
        <v>1</v>
      </c>
      <c r="F16" s="120" t="s">
        <v>268</v>
      </c>
      <c r="G16" s="12"/>
      <c r="H16" s="147"/>
      <c r="I16" s="147"/>
      <c r="J16" s="147"/>
      <c r="K16" s="147"/>
      <c r="L16" s="147"/>
      <c r="M16" s="147"/>
      <c r="N16" s="148"/>
    </row>
    <row r="17" spans="1:14" ht="24" customHeight="1" thickBot="1" x14ac:dyDescent="0.3">
      <c r="A17" s="158" t="s">
        <v>291</v>
      </c>
      <c r="B17" s="164" t="s">
        <v>9</v>
      </c>
      <c r="C17" s="136" t="s">
        <v>287</v>
      </c>
      <c r="D17" s="137"/>
      <c r="E17" s="165">
        <v>1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">
      <c r="A18" s="159"/>
      <c r="B18" s="166" t="s">
        <v>267</v>
      </c>
      <c r="C18" s="138" t="s">
        <v>321</v>
      </c>
      <c r="D18" s="138"/>
      <c r="E18" s="168" t="s">
        <v>283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">
      <c r="A19" s="157" t="s">
        <v>6</v>
      </c>
      <c r="B19" s="169" t="s">
        <v>7</v>
      </c>
      <c r="C19" s="135" t="s">
        <v>322</v>
      </c>
      <c r="D19" s="135"/>
      <c r="E19" s="170">
        <v>9</v>
      </c>
      <c r="F19" s="120" t="s">
        <v>268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">
      <c r="A20" s="158" t="s">
        <v>323</v>
      </c>
      <c r="B20" s="164" t="s">
        <v>9</v>
      </c>
      <c r="C20" s="190" t="s">
        <v>324</v>
      </c>
      <c r="D20" s="191"/>
      <c r="E20" s="165" t="s">
        <v>8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">
      <c r="A21" s="159"/>
      <c r="B21" s="166" t="s">
        <v>267</v>
      </c>
      <c r="C21" s="190" t="s">
        <v>325</v>
      </c>
      <c r="D21" s="191"/>
      <c r="E21" s="167" t="s">
        <v>8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">
      <c r="A22" s="158" t="s">
        <v>10</v>
      </c>
      <c r="B22" s="163" t="s">
        <v>7</v>
      </c>
      <c r="C22" s="139" t="s">
        <v>326</v>
      </c>
      <c r="D22" s="139"/>
      <c r="E22" s="160">
        <v>1.7</v>
      </c>
      <c r="F22" s="120" t="s">
        <v>268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">
      <c r="A23" s="158" t="s">
        <v>327</v>
      </c>
      <c r="B23" s="164" t="s">
        <v>9</v>
      </c>
      <c r="C23" s="190" t="s">
        <v>328</v>
      </c>
      <c r="D23" s="191"/>
      <c r="E23" s="165">
        <v>7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">
      <c r="A24" s="159"/>
      <c r="B24" s="166" t="s">
        <v>267</v>
      </c>
      <c r="C24" s="141" t="s">
        <v>329</v>
      </c>
      <c r="D24" s="138"/>
      <c r="E24" s="167">
        <v>1.7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">
      <c r="A25" s="158" t="s">
        <v>11</v>
      </c>
      <c r="B25" s="163" t="s">
        <v>7</v>
      </c>
      <c r="C25" s="139" t="s">
        <v>303</v>
      </c>
      <c r="D25" s="171"/>
      <c r="E25" s="172">
        <v>1</v>
      </c>
      <c r="F25" s="120" t="s">
        <v>268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">
      <c r="A26" s="173" t="s">
        <v>293</v>
      </c>
      <c r="B26" s="164" t="s">
        <v>9</v>
      </c>
      <c r="C26" s="190" t="s">
        <v>330</v>
      </c>
      <c r="D26" s="196"/>
      <c r="E26" s="165">
        <v>1.4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">
      <c r="A27" s="159"/>
      <c r="B27" s="166" t="s">
        <v>267</v>
      </c>
      <c r="C27" s="138" t="s">
        <v>331</v>
      </c>
      <c r="D27" s="174"/>
      <c r="E27" s="167">
        <v>1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">
      <c r="A28" s="175" t="s">
        <v>12</v>
      </c>
      <c r="B28" s="163" t="s">
        <v>7</v>
      </c>
      <c r="C28" s="139" t="s">
        <v>332</v>
      </c>
      <c r="D28" s="139"/>
      <c r="E28" s="160">
        <v>1.9</v>
      </c>
      <c r="F28" s="120" t="s">
        <v>268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">
      <c r="A29" s="176" t="s">
        <v>295</v>
      </c>
      <c r="B29" s="164" t="s">
        <v>9</v>
      </c>
      <c r="C29" s="190" t="s">
        <v>333</v>
      </c>
      <c r="D29" s="191"/>
      <c r="E29" s="165">
        <v>1.7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4" customHeight="1" thickBot="1" x14ac:dyDescent="0.3">
      <c r="A30" s="177"/>
      <c r="B30" s="166" t="s">
        <v>267</v>
      </c>
      <c r="C30" s="190" t="s">
        <v>334</v>
      </c>
      <c r="D30" s="191"/>
      <c r="E30" s="167">
        <v>1</v>
      </c>
      <c r="F30" s="123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">
      <c r="A31" s="158" t="s">
        <v>13</v>
      </c>
      <c r="B31" s="163" t="s">
        <v>7</v>
      </c>
      <c r="C31" s="139" t="s">
        <v>284</v>
      </c>
      <c r="D31" s="139"/>
      <c r="E31" s="160">
        <v>1</v>
      </c>
      <c r="F31" s="120" t="s">
        <v>268</v>
      </c>
      <c r="G31" s="12"/>
      <c r="H31" s="147"/>
      <c r="I31" s="147"/>
      <c r="J31" s="147"/>
      <c r="K31" s="147"/>
      <c r="L31" s="147"/>
      <c r="M31" s="147"/>
      <c r="N31" s="148"/>
    </row>
    <row r="32" spans="1:14" ht="24" customHeight="1" thickBot="1" x14ac:dyDescent="0.3">
      <c r="A32" s="158" t="s">
        <v>296</v>
      </c>
      <c r="B32" s="164" t="s">
        <v>9</v>
      </c>
      <c r="C32" s="190" t="s">
        <v>335</v>
      </c>
      <c r="D32" s="191"/>
      <c r="E32" s="165" t="s">
        <v>8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">
      <c r="A33" s="159"/>
      <c r="B33" s="166" t="s">
        <v>267</v>
      </c>
      <c r="C33" s="197" t="s">
        <v>336</v>
      </c>
      <c r="D33" s="198"/>
      <c r="E33" s="199" t="s">
        <v>337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20.25" customHeight="1" thickTop="1" x14ac:dyDescent="0.3">
      <c r="A34" s="143"/>
      <c r="B34" s="117"/>
      <c r="C34" s="117"/>
      <c r="D34" s="143"/>
      <c r="E34" s="150"/>
      <c r="F34" s="151"/>
      <c r="G34" s="12"/>
      <c r="H34" s="147"/>
      <c r="I34" s="147"/>
      <c r="J34" s="147"/>
      <c r="K34" s="147"/>
      <c r="L34" s="147"/>
      <c r="M34" s="147"/>
      <c r="N34" s="148"/>
    </row>
    <row r="35" spans="1:14" ht="30" customHeight="1" x14ac:dyDescent="0.3">
      <c r="A35" s="142" t="s">
        <v>0</v>
      </c>
      <c r="B35" s="152"/>
      <c r="C35" s="152"/>
      <c r="D35" s="142" t="s">
        <v>338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24" customHeight="1" thickBot="1" x14ac:dyDescent="0.35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7.25" customHeight="1" thickTop="1" thickBot="1" x14ac:dyDescent="0.3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4" customHeight="1" thickBot="1" x14ac:dyDescent="0.3">
      <c r="A38" s="127" t="s">
        <v>6</v>
      </c>
      <c r="B38" s="128" t="s">
        <v>7</v>
      </c>
      <c r="C38" s="135" t="s">
        <v>339</v>
      </c>
      <c r="D38" s="135"/>
      <c r="E38" s="178">
        <v>9</v>
      </c>
      <c r="F38" s="120" t="s">
        <v>268</v>
      </c>
      <c r="G38" s="12"/>
      <c r="H38" s="147"/>
      <c r="I38" s="147"/>
      <c r="J38" s="147"/>
      <c r="K38" s="147"/>
      <c r="L38" s="147"/>
      <c r="M38" s="147"/>
      <c r="N38" s="148"/>
    </row>
    <row r="39" spans="1:14" ht="24" customHeight="1" thickBot="1" x14ac:dyDescent="0.3">
      <c r="A39" s="153" t="s">
        <v>340</v>
      </c>
      <c r="B39" s="129" t="s">
        <v>9</v>
      </c>
      <c r="C39" s="190" t="s">
        <v>341</v>
      </c>
      <c r="D39" s="191"/>
      <c r="E39" s="165">
        <v>1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4" customHeight="1" thickBot="1" x14ac:dyDescent="0.3">
      <c r="A40" s="154"/>
      <c r="B40" s="108" t="s">
        <v>267</v>
      </c>
      <c r="C40" s="141" t="s">
        <v>342</v>
      </c>
      <c r="D40" s="138"/>
      <c r="E40" s="167">
        <v>1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4" customHeight="1" thickTop="1" thickBot="1" x14ac:dyDescent="0.3">
      <c r="A41" s="109" t="s">
        <v>10</v>
      </c>
      <c r="B41" s="130" t="s">
        <v>7</v>
      </c>
      <c r="C41" s="139" t="s">
        <v>343</v>
      </c>
      <c r="D41" s="139"/>
      <c r="E41" s="160">
        <v>1.9</v>
      </c>
      <c r="F41" s="120" t="s">
        <v>268</v>
      </c>
      <c r="G41" s="12"/>
      <c r="H41" s="147"/>
      <c r="I41" s="147"/>
      <c r="J41" s="147"/>
      <c r="K41" s="147"/>
      <c r="L41" s="147"/>
      <c r="M41" s="147"/>
      <c r="N41" s="148"/>
    </row>
    <row r="42" spans="1:14" ht="24" customHeight="1" thickBot="1" x14ac:dyDescent="0.3">
      <c r="A42" s="109" t="s">
        <v>344</v>
      </c>
      <c r="B42" s="129" t="s">
        <v>9</v>
      </c>
      <c r="C42" s="136" t="s">
        <v>345</v>
      </c>
      <c r="D42" s="179"/>
      <c r="E42" s="165" t="s">
        <v>346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4" customHeight="1" thickBot="1" x14ac:dyDescent="0.3">
      <c r="A43" s="111"/>
      <c r="B43" s="108" t="s">
        <v>267</v>
      </c>
      <c r="C43" s="138" t="s">
        <v>347</v>
      </c>
      <c r="D43" s="138"/>
      <c r="E43" s="167">
        <v>3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4" customHeight="1" thickTop="1" thickBot="1" x14ac:dyDescent="0.3">
      <c r="A44" s="109" t="s">
        <v>11</v>
      </c>
      <c r="B44" s="130" t="s">
        <v>7</v>
      </c>
      <c r="C44" s="139" t="s">
        <v>348</v>
      </c>
      <c r="D44" s="139"/>
      <c r="E44" s="160">
        <v>1</v>
      </c>
      <c r="F44" s="120" t="s">
        <v>268</v>
      </c>
      <c r="G44" s="12"/>
      <c r="H44" s="147"/>
      <c r="I44" s="147"/>
      <c r="J44" s="147"/>
      <c r="K44" s="147"/>
      <c r="L44" s="147"/>
      <c r="M44" s="147"/>
      <c r="N44" s="148"/>
    </row>
    <row r="45" spans="1:14" ht="24" customHeight="1" thickBot="1" x14ac:dyDescent="0.3">
      <c r="A45" s="109" t="s">
        <v>297</v>
      </c>
      <c r="B45" s="129" t="s">
        <v>9</v>
      </c>
      <c r="C45" s="136" t="s">
        <v>349</v>
      </c>
      <c r="D45" s="137"/>
      <c r="E45" s="165">
        <v>1.4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4" customHeight="1" thickBot="1" x14ac:dyDescent="0.3">
      <c r="A46" s="111"/>
      <c r="B46" s="108" t="s">
        <v>267</v>
      </c>
      <c r="C46" s="138" t="s">
        <v>350</v>
      </c>
      <c r="D46" s="138"/>
      <c r="E46" s="167">
        <v>1.3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4" customHeight="1" thickTop="1" thickBot="1" x14ac:dyDescent="0.3">
      <c r="A47" s="109" t="s">
        <v>12</v>
      </c>
      <c r="B47" s="130" t="s">
        <v>7</v>
      </c>
      <c r="C47" s="139" t="s">
        <v>301</v>
      </c>
      <c r="D47" s="139"/>
      <c r="E47" s="160" t="s">
        <v>270</v>
      </c>
      <c r="F47" s="120" t="s">
        <v>268</v>
      </c>
      <c r="G47" s="12"/>
      <c r="H47" s="147"/>
      <c r="I47" s="147"/>
      <c r="J47" s="147"/>
      <c r="K47" s="147"/>
      <c r="L47" s="147"/>
      <c r="M47" s="147"/>
      <c r="N47" s="148"/>
    </row>
    <row r="48" spans="1:14" ht="24" customHeight="1" thickBot="1" x14ac:dyDescent="0.3">
      <c r="A48" s="110" t="s">
        <v>298</v>
      </c>
      <c r="B48" s="129" t="s">
        <v>9</v>
      </c>
      <c r="C48" s="137" t="s">
        <v>351</v>
      </c>
      <c r="D48" s="137"/>
      <c r="E48" s="180">
        <v>1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4" customHeight="1" thickBot="1" x14ac:dyDescent="0.3">
      <c r="A49" s="111"/>
      <c r="B49" s="108" t="s">
        <v>267</v>
      </c>
      <c r="C49" s="138" t="s">
        <v>352</v>
      </c>
      <c r="D49" s="138"/>
      <c r="E49" s="162">
        <v>1.7</v>
      </c>
      <c r="F49" s="123"/>
      <c r="G49" s="12"/>
      <c r="H49" s="147"/>
      <c r="I49" s="147"/>
      <c r="J49" s="147"/>
      <c r="K49" s="147"/>
      <c r="L49" s="147"/>
      <c r="M49" s="147"/>
      <c r="N49" s="148"/>
    </row>
    <row r="50" spans="1:14" ht="24" customHeight="1" thickTop="1" thickBot="1" x14ac:dyDescent="0.3">
      <c r="A50" s="109" t="s">
        <v>13</v>
      </c>
      <c r="B50" s="130" t="s">
        <v>7</v>
      </c>
      <c r="C50" s="139" t="s">
        <v>294</v>
      </c>
      <c r="D50" s="139"/>
      <c r="E50" s="160">
        <v>1</v>
      </c>
      <c r="F50" s="120" t="s">
        <v>268</v>
      </c>
      <c r="G50" s="12"/>
      <c r="H50" s="147"/>
      <c r="I50" s="147"/>
      <c r="J50" s="147"/>
      <c r="K50" s="147"/>
      <c r="L50" s="147"/>
      <c r="M50" s="147"/>
      <c r="N50" s="148"/>
    </row>
    <row r="51" spans="1:14" ht="24" customHeight="1" thickBot="1" x14ac:dyDescent="0.3">
      <c r="A51" s="109" t="s">
        <v>300</v>
      </c>
      <c r="B51" s="129" t="s">
        <v>9</v>
      </c>
      <c r="C51" s="190" t="s">
        <v>353</v>
      </c>
      <c r="D51" s="191"/>
      <c r="E51" s="161">
        <v>1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4" customHeight="1" thickBot="1" x14ac:dyDescent="0.3">
      <c r="A52" s="111"/>
      <c r="B52" s="108" t="s">
        <v>267</v>
      </c>
      <c r="C52" s="138" t="s">
        <v>354</v>
      </c>
      <c r="D52" s="138"/>
      <c r="E52" s="181" t="s">
        <v>8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4" customHeight="1" thickTop="1" thickBot="1" x14ac:dyDescent="0.3">
      <c r="A53" s="112" t="s">
        <v>6</v>
      </c>
      <c r="B53" s="128" t="s">
        <v>7</v>
      </c>
      <c r="C53" s="135" t="s">
        <v>292</v>
      </c>
      <c r="D53" s="135"/>
      <c r="E53" s="178">
        <v>1</v>
      </c>
      <c r="F53" s="120" t="s">
        <v>268</v>
      </c>
      <c r="G53" s="12"/>
      <c r="H53" s="149"/>
      <c r="I53" s="147"/>
      <c r="J53" s="147"/>
      <c r="K53" s="147"/>
      <c r="L53" s="147"/>
      <c r="M53" s="147"/>
      <c r="N53" s="148"/>
    </row>
    <row r="54" spans="1:14" ht="24" customHeight="1" thickBot="1" x14ac:dyDescent="0.3">
      <c r="A54" s="109" t="s">
        <v>355</v>
      </c>
      <c r="B54" s="129" t="s">
        <v>9</v>
      </c>
      <c r="C54" s="136" t="s">
        <v>356</v>
      </c>
      <c r="D54" s="137"/>
      <c r="E54" s="165" t="s">
        <v>8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4" customHeight="1" thickBot="1" x14ac:dyDescent="0.3">
      <c r="A55" s="111"/>
      <c r="B55" s="108" t="s">
        <v>267</v>
      </c>
      <c r="C55" s="138" t="s">
        <v>357</v>
      </c>
      <c r="D55" s="138"/>
      <c r="E55" s="167">
        <v>1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4" customHeight="1" thickTop="1" thickBot="1" x14ac:dyDescent="0.3">
      <c r="A56" s="109" t="s">
        <v>10</v>
      </c>
      <c r="B56" s="130" t="s">
        <v>7</v>
      </c>
      <c r="C56" s="139" t="s">
        <v>358</v>
      </c>
      <c r="D56" s="139"/>
      <c r="E56" s="160">
        <v>1.7</v>
      </c>
      <c r="F56" s="120" t="s">
        <v>268</v>
      </c>
      <c r="G56" s="12"/>
      <c r="H56" s="147"/>
      <c r="I56" s="147"/>
      <c r="J56" s="147"/>
      <c r="K56" s="147"/>
      <c r="L56" s="147"/>
      <c r="M56" s="147"/>
      <c r="N56" s="148"/>
    </row>
    <row r="57" spans="1:14" ht="24" customHeight="1" thickBot="1" x14ac:dyDescent="0.3">
      <c r="A57" s="109" t="s">
        <v>359</v>
      </c>
      <c r="B57" s="129" t="s">
        <v>9</v>
      </c>
      <c r="C57" s="190" t="s">
        <v>360</v>
      </c>
      <c r="D57" s="191"/>
      <c r="E57" s="165">
        <v>1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4" customHeight="1" thickBot="1" x14ac:dyDescent="0.25">
      <c r="A58" s="111"/>
      <c r="B58" s="108" t="s">
        <v>267</v>
      </c>
      <c r="C58" s="138" t="s">
        <v>361</v>
      </c>
      <c r="D58" s="138"/>
      <c r="E58" s="167">
        <v>1.7</v>
      </c>
      <c r="F58" s="122"/>
      <c r="G58" s="105"/>
      <c r="H58" s="148"/>
      <c r="I58" s="148"/>
      <c r="J58" s="148"/>
      <c r="K58" s="148"/>
      <c r="L58" s="148"/>
      <c r="M58" s="148"/>
      <c r="N58" s="148"/>
    </row>
    <row r="59" spans="1:14" ht="24" customHeight="1" thickTop="1" thickBot="1" x14ac:dyDescent="0.25">
      <c r="A59" s="109" t="s">
        <v>11</v>
      </c>
      <c r="B59" s="130" t="s">
        <v>7</v>
      </c>
      <c r="C59" s="139" t="s">
        <v>299</v>
      </c>
      <c r="D59" s="139"/>
      <c r="E59" s="160">
        <v>1.9</v>
      </c>
      <c r="F59" s="120" t="s">
        <v>268</v>
      </c>
      <c r="G59" s="105"/>
      <c r="H59" s="148"/>
      <c r="I59" s="148"/>
      <c r="J59" s="148"/>
      <c r="K59" s="148"/>
      <c r="L59" s="148"/>
      <c r="M59" s="148"/>
      <c r="N59" s="148"/>
    </row>
    <row r="60" spans="1:14" ht="30" customHeight="1" thickBot="1" x14ac:dyDescent="0.25">
      <c r="A60" s="109" t="s">
        <v>302</v>
      </c>
      <c r="B60" s="129" t="s">
        <v>9</v>
      </c>
      <c r="C60" s="190" t="s">
        <v>362</v>
      </c>
      <c r="D60" s="191"/>
      <c r="E60" s="165" t="s">
        <v>282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4" customHeight="1" thickBot="1" x14ac:dyDescent="0.25">
      <c r="A61" s="111"/>
      <c r="B61" s="108" t="s">
        <v>267</v>
      </c>
      <c r="C61" s="141" t="s">
        <v>363</v>
      </c>
      <c r="D61" s="138"/>
      <c r="E61" s="167">
        <v>1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4" customHeight="1" thickTop="1" thickBot="1" x14ac:dyDescent="0.25">
      <c r="A62" s="109" t="s">
        <v>12</v>
      </c>
      <c r="B62" s="130" t="s">
        <v>7</v>
      </c>
      <c r="C62" s="139" t="s">
        <v>364</v>
      </c>
      <c r="D62" s="155"/>
      <c r="E62" s="172">
        <v>1</v>
      </c>
      <c r="F62" s="120" t="s">
        <v>268</v>
      </c>
      <c r="G62" s="105"/>
      <c r="H62" s="147"/>
      <c r="I62" s="148"/>
      <c r="J62" s="148"/>
      <c r="K62" s="148"/>
      <c r="L62" s="148"/>
      <c r="M62" s="148"/>
      <c r="N62" s="148"/>
    </row>
    <row r="63" spans="1:14" ht="24" customHeight="1" thickBot="1" x14ac:dyDescent="0.25">
      <c r="A63" s="109" t="s">
        <v>304</v>
      </c>
      <c r="B63" s="129" t="s">
        <v>9</v>
      </c>
      <c r="C63" s="182" t="s">
        <v>365</v>
      </c>
      <c r="D63" s="137"/>
      <c r="E63" s="165">
        <v>1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4" customHeight="1" thickBot="1" x14ac:dyDescent="0.25">
      <c r="A64" s="111"/>
      <c r="B64" s="108" t="s">
        <v>267</v>
      </c>
      <c r="C64" s="138" t="s">
        <v>366</v>
      </c>
      <c r="D64" s="138"/>
      <c r="E64" s="167">
        <v>1.7</v>
      </c>
      <c r="F64" s="123"/>
      <c r="G64" s="105"/>
      <c r="H64" s="148"/>
      <c r="I64" s="148"/>
      <c r="J64" s="148"/>
      <c r="K64" s="148"/>
      <c r="L64" s="148"/>
      <c r="M64" s="148"/>
      <c r="N64" s="148"/>
    </row>
    <row r="65" spans="1:14" ht="24" customHeight="1" thickTop="1" thickBot="1" x14ac:dyDescent="0.25">
      <c r="A65" s="110" t="s">
        <v>13</v>
      </c>
      <c r="B65" s="130" t="s">
        <v>7</v>
      </c>
      <c r="C65" s="139" t="s">
        <v>367</v>
      </c>
      <c r="D65" s="139" t="s">
        <v>368</v>
      </c>
      <c r="E65" s="172" t="s">
        <v>270</v>
      </c>
      <c r="F65" s="120" t="s">
        <v>268</v>
      </c>
      <c r="G65" s="105"/>
      <c r="H65" s="148"/>
      <c r="I65" s="148"/>
      <c r="J65" s="148"/>
      <c r="K65" s="148"/>
      <c r="L65" s="148"/>
      <c r="M65" s="148"/>
      <c r="N65" s="148"/>
    </row>
    <row r="66" spans="1:14" ht="24" customHeight="1" thickBot="1" x14ac:dyDescent="0.25">
      <c r="A66" s="109" t="s">
        <v>305</v>
      </c>
      <c r="B66" s="129" t="s">
        <v>9</v>
      </c>
      <c r="C66" s="182" t="s">
        <v>369</v>
      </c>
      <c r="D66" s="137"/>
      <c r="E66" s="165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4" customHeight="1" thickBot="1" x14ac:dyDescent="0.25">
      <c r="A67" s="111"/>
      <c r="B67" s="108" t="s">
        <v>267</v>
      </c>
      <c r="C67" s="200" t="s">
        <v>370</v>
      </c>
      <c r="D67" s="138"/>
      <c r="E67" s="167">
        <v>0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24" customHeight="1" thickTop="1" x14ac:dyDescent="0.4">
      <c r="A68" s="184"/>
      <c r="B68" s="185"/>
      <c r="C68" s="184"/>
      <c r="D68" s="184"/>
      <c r="E68" s="184"/>
      <c r="F68" s="184"/>
    </row>
    <row r="69" spans="1:14" ht="24" customHeight="1" x14ac:dyDescent="0.4">
      <c r="A69" s="184"/>
      <c r="B69" s="186"/>
      <c r="C69" s="184"/>
      <c r="D69" s="184"/>
      <c r="E69" s="184"/>
      <c r="F69" s="184"/>
    </row>
    <row r="70" spans="1:14" ht="24" customHeight="1" x14ac:dyDescent="0.4">
      <c r="A70" s="184"/>
      <c r="B70" s="185"/>
      <c r="C70" s="184"/>
      <c r="D70" s="184"/>
      <c r="E70" s="184"/>
      <c r="F70" s="184"/>
    </row>
    <row r="71" spans="1:14" ht="24" customHeight="1" x14ac:dyDescent="0.4">
      <c r="A71" s="184"/>
      <c r="B71" s="185"/>
      <c r="C71" s="184"/>
      <c r="D71" s="184"/>
      <c r="E71" s="184"/>
      <c r="F71" s="184"/>
    </row>
    <row r="72" spans="1:14" ht="24" customHeight="1" x14ac:dyDescent="0.4">
      <c r="A72" s="184"/>
      <c r="B72" s="185"/>
      <c r="C72" s="184"/>
      <c r="D72" s="184"/>
      <c r="E72" s="184"/>
      <c r="F72" s="184"/>
    </row>
    <row r="73" spans="1:14" ht="24" customHeight="1" x14ac:dyDescent="0.45">
      <c r="A73" s="187"/>
      <c r="B73" s="188"/>
      <c r="C73" s="187"/>
      <c r="D73" s="187"/>
      <c r="E73" s="187"/>
      <c r="F73" s="187"/>
    </row>
    <row r="74" spans="1:14" ht="24" customHeight="1" x14ac:dyDescent="0.4">
      <c r="A74" s="183"/>
      <c r="B74" s="186"/>
      <c r="C74" s="184"/>
      <c r="D74" s="189"/>
      <c r="E74" s="184"/>
      <c r="F74" s="184"/>
    </row>
    <row r="75" spans="1:14" ht="24" customHeight="1" x14ac:dyDescent="0.4">
      <c r="A75" s="183"/>
      <c r="B75" s="186"/>
      <c r="C75" s="184"/>
      <c r="D75" s="189"/>
      <c r="E75" s="184"/>
      <c r="F75" s="184"/>
    </row>
    <row r="76" spans="1:14" ht="18" customHeight="1" x14ac:dyDescent="0.4">
      <c r="A76" s="183"/>
      <c r="B76" s="186"/>
      <c r="C76" s="184"/>
      <c r="D76" s="189"/>
      <c r="E76" s="184"/>
      <c r="F76" s="184"/>
    </row>
    <row r="77" spans="1:14" ht="24" customHeight="1" x14ac:dyDescent="0.4">
      <c r="A77" s="183"/>
      <c r="B77" s="186"/>
      <c r="C77" s="184"/>
      <c r="D77" s="189"/>
      <c r="E77" s="184"/>
      <c r="F77" s="184"/>
    </row>
    <row r="78" spans="1:14" ht="24" customHeight="1" x14ac:dyDescent="0.4">
      <c r="A78" s="183"/>
      <c r="B78" s="186"/>
      <c r="C78" s="184"/>
      <c r="D78" s="189"/>
      <c r="E78" s="184"/>
      <c r="F78" s="184"/>
    </row>
    <row r="79" spans="1:14" ht="24" customHeight="1" x14ac:dyDescent="0.4">
      <c r="A79" s="183"/>
      <c r="B79" s="186"/>
      <c r="C79" s="184"/>
      <c r="D79" s="189"/>
      <c r="E79" s="184"/>
      <c r="F79" s="184"/>
    </row>
    <row r="80" spans="1:14" ht="28.5" customHeight="1" x14ac:dyDescent="0.4">
      <c r="A80" s="183"/>
      <c r="B80" s="186"/>
      <c r="C80" s="184"/>
      <c r="D80" s="189"/>
      <c r="E80" s="184"/>
      <c r="F80" s="184"/>
    </row>
    <row r="81" spans="1:6" ht="24" customHeight="1" x14ac:dyDescent="0.4">
      <c r="A81" s="183"/>
      <c r="B81" s="186"/>
      <c r="C81" s="184"/>
      <c r="D81" s="189"/>
      <c r="E81" s="184"/>
      <c r="F81" s="184"/>
    </row>
    <row r="82" spans="1:6" ht="24" customHeight="1" x14ac:dyDescent="0.4">
      <c r="A82" s="183"/>
      <c r="B82" s="186"/>
      <c r="C82" s="184"/>
      <c r="D82" s="189"/>
      <c r="E82" s="184"/>
      <c r="F82" s="184"/>
    </row>
    <row r="83" spans="1:6" ht="24" customHeight="1" x14ac:dyDescent="0.4">
      <c r="A83" s="183"/>
      <c r="B83" s="186"/>
      <c r="C83" s="184"/>
      <c r="D83" s="189"/>
      <c r="E83" s="184"/>
      <c r="F83" s="184"/>
    </row>
    <row r="84" spans="1:6" ht="25.5" customHeight="1" x14ac:dyDescent="0.4">
      <c r="A84" s="183"/>
      <c r="B84" s="186"/>
      <c r="C84" s="184"/>
      <c r="D84" s="189"/>
      <c r="E84" s="184"/>
      <c r="F84" s="184"/>
    </row>
    <row r="85" spans="1:6" ht="24" customHeight="1" x14ac:dyDescent="0.4">
      <c r="A85" s="183"/>
      <c r="B85" s="186"/>
      <c r="C85" s="184"/>
      <c r="D85" s="189"/>
      <c r="E85" s="184"/>
      <c r="F85" s="184"/>
    </row>
    <row r="86" spans="1:6" ht="24" customHeight="1" x14ac:dyDescent="0.4">
      <c r="A86" s="183"/>
      <c r="B86" s="186"/>
      <c r="C86" s="184"/>
      <c r="D86" s="189"/>
      <c r="E86" s="184"/>
      <c r="F86" s="184"/>
    </row>
    <row r="87" spans="1:6" ht="27" customHeight="1" x14ac:dyDescent="0.4">
      <c r="A87" s="183"/>
      <c r="B87" s="186"/>
      <c r="C87" s="184"/>
      <c r="D87" s="189"/>
      <c r="E87" s="184"/>
      <c r="F87" s="184"/>
    </row>
    <row r="88" spans="1:6" ht="24" customHeight="1" x14ac:dyDescent="0.4">
      <c r="A88" s="183"/>
      <c r="B88" s="186"/>
      <c r="C88" s="184"/>
      <c r="D88" s="189"/>
      <c r="E88" s="184"/>
      <c r="F88" s="184"/>
    </row>
    <row r="89" spans="1:6" ht="24" customHeight="1" x14ac:dyDescent="0.4">
      <c r="A89" s="183"/>
      <c r="B89" s="186"/>
      <c r="C89" s="184"/>
      <c r="D89" s="189"/>
      <c r="E89" s="184"/>
      <c r="F89" s="184"/>
    </row>
    <row r="90" spans="1:6" ht="24" customHeight="1" x14ac:dyDescent="0.4">
      <c r="A90" s="183"/>
      <c r="B90" s="186"/>
      <c r="C90" s="184"/>
      <c r="D90" s="189"/>
      <c r="E90" s="184"/>
      <c r="F90" s="184"/>
    </row>
    <row r="91" spans="1:6" ht="23.25" customHeight="1" x14ac:dyDescent="0.4">
      <c r="A91" s="183"/>
      <c r="B91" s="186"/>
      <c r="C91" s="184"/>
      <c r="D91" s="189"/>
      <c r="E91" s="184"/>
      <c r="F91" s="184"/>
    </row>
    <row r="92" spans="1:6" ht="24" customHeight="1" x14ac:dyDescent="0.4">
      <c r="A92" s="183"/>
      <c r="B92" s="186"/>
      <c r="C92" s="184"/>
      <c r="D92" s="189"/>
      <c r="E92" s="184"/>
      <c r="F92" s="184"/>
    </row>
    <row r="93" spans="1:6" ht="24" customHeight="1" x14ac:dyDescent="0.4">
      <c r="A93" s="183"/>
      <c r="B93" s="186"/>
      <c r="C93" s="184"/>
      <c r="D93" s="189"/>
      <c r="E93" s="184"/>
      <c r="F93" s="184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4">
    <mergeCell ref="C57:D57"/>
    <mergeCell ref="C60:D60"/>
    <mergeCell ref="C29:D29"/>
    <mergeCell ref="C30:D30"/>
    <mergeCell ref="C32:D32"/>
    <mergeCell ref="C33:D33"/>
    <mergeCell ref="C39:D39"/>
    <mergeCell ref="C51:D51"/>
    <mergeCell ref="C8:D8"/>
    <mergeCell ref="C14:D14"/>
    <mergeCell ref="C20:D20"/>
    <mergeCell ref="C21:D21"/>
    <mergeCell ref="C23:D23"/>
    <mergeCell ref="C26:D26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4"/>
  <sheetViews>
    <sheetView topLeftCell="A26" zoomScale="106" zoomScaleNormal="106" workbookViewId="0">
      <selection activeCell="C46" sqref="C46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7.85546875" style="13" customWidth="1"/>
    <col min="4" max="4" width="14.28515625" style="13" customWidth="1"/>
    <col min="5" max="5" width="8.85546875" style="13" customWidth="1"/>
    <col min="6" max="6" width="10" style="13" customWidth="1"/>
    <col min="7" max="7" width="1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42" t="s">
        <v>0</v>
      </c>
      <c r="B1" s="142"/>
      <c r="C1" s="142"/>
      <c r="D1" s="142" t="s">
        <v>306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2.5" customHeight="1" thickBot="1" x14ac:dyDescent="0.35">
      <c r="A2" s="201" t="s">
        <v>281</v>
      </c>
      <c r="B2" s="14"/>
      <c r="C2" s="14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30" t="s">
        <v>7</v>
      </c>
      <c r="C4" s="139" t="s">
        <v>288</v>
      </c>
      <c r="D4" s="139"/>
      <c r="E4" s="160">
        <v>1.9</v>
      </c>
      <c r="F4" s="120" t="s">
        <v>269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307</v>
      </c>
      <c r="B5" s="129" t="s">
        <v>9</v>
      </c>
      <c r="C5" s="136" t="s">
        <v>308</v>
      </c>
      <c r="D5" s="137"/>
      <c r="E5" s="161" t="s">
        <v>8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141" t="s">
        <v>309</v>
      </c>
      <c r="D6" s="138"/>
      <c r="E6" s="162">
        <v>7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">
      <c r="A7" s="158" t="s">
        <v>10</v>
      </c>
      <c r="B7" s="163" t="s">
        <v>7</v>
      </c>
      <c r="C7" s="139" t="s">
        <v>310</v>
      </c>
      <c r="D7" s="139"/>
      <c r="E7" s="160">
        <v>1.9</v>
      </c>
      <c r="F7" s="120" t="s">
        <v>269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">
      <c r="A8" s="158" t="s">
        <v>311</v>
      </c>
      <c r="B8" s="164" t="s">
        <v>9</v>
      </c>
      <c r="C8" s="190" t="s">
        <v>312</v>
      </c>
      <c r="D8" s="191"/>
      <c r="E8" s="165" t="s">
        <v>8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">
      <c r="A9" s="159"/>
      <c r="B9" s="166" t="s">
        <v>267</v>
      </c>
      <c r="C9" s="138" t="s">
        <v>313</v>
      </c>
      <c r="D9" s="138"/>
      <c r="E9" s="167">
        <v>1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">
      <c r="A10" s="158" t="s">
        <v>11</v>
      </c>
      <c r="B10" s="130" t="s">
        <v>7</v>
      </c>
      <c r="C10" s="139" t="s">
        <v>314</v>
      </c>
      <c r="D10" s="139"/>
      <c r="E10" s="160">
        <v>1.7</v>
      </c>
      <c r="F10" s="120" t="s">
        <v>269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">
      <c r="A11" s="158" t="s">
        <v>289</v>
      </c>
      <c r="B11" s="129" t="s">
        <v>9</v>
      </c>
      <c r="C11" s="136" t="s">
        <v>315</v>
      </c>
      <c r="D11" s="137"/>
      <c r="E11" s="161">
        <v>1</v>
      </c>
      <c r="F11" s="121"/>
      <c r="G11" s="12"/>
      <c r="H11" s="149"/>
      <c r="I11" s="147"/>
      <c r="J11" s="147"/>
      <c r="K11" s="147"/>
      <c r="L11" s="147"/>
      <c r="M11" s="147"/>
      <c r="N11" s="148"/>
    </row>
    <row r="12" spans="1:14" ht="26.25" customHeight="1" thickBot="1" x14ac:dyDescent="0.3">
      <c r="A12" s="159"/>
      <c r="B12" s="108" t="s">
        <v>267</v>
      </c>
      <c r="C12" s="141" t="s">
        <v>316</v>
      </c>
      <c r="D12" s="138"/>
      <c r="E12" s="162">
        <v>1.7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">
      <c r="A13" s="158" t="s">
        <v>12</v>
      </c>
      <c r="B13" s="163" t="s">
        <v>7</v>
      </c>
      <c r="C13" s="139" t="s">
        <v>317</v>
      </c>
      <c r="D13" s="139"/>
      <c r="E13" s="160">
        <v>1</v>
      </c>
      <c r="F13" s="120" t="s">
        <v>269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">
      <c r="A14" s="158" t="s">
        <v>290</v>
      </c>
      <c r="B14" s="164" t="s">
        <v>9</v>
      </c>
      <c r="C14" s="190" t="s">
        <v>318</v>
      </c>
      <c r="D14" s="191"/>
      <c r="E14" s="165" t="s">
        <v>283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">
      <c r="A15" s="159"/>
      <c r="B15" s="166" t="s">
        <v>267</v>
      </c>
      <c r="C15" s="138" t="s">
        <v>319</v>
      </c>
      <c r="D15" s="138"/>
      <c r="E15" s="167">
        <v>1.7</v>
      </c>
      <c r="F15" s="122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">
      <c r="A16" s="158" t="s">
        <v>13</v>
      </c>
      <c r="B16" s="163" t="s">
        <v>7</v>
      </c>
      <c r="C16" s="139" t="s">
        <v>320</v>
      </c>
      <c r="D16" s="139"/>
      <c r="E16" s="160">
        <v>1</v>
      </c>
      <c r="F16" s="120" t="s">
        <v>269</v>
      </c>
      <c r="G16" s="12"/>
      <c r="H16" s="147"/>
      <c r="I16" s="147"/>
      <c r="J16" s="147"/>
      <c r="K16" s="147"/>
      <c r="L16" s="147"/>
      <c r="M16" s="147"/>
      <c r="N16" s="148"/>
    </row>
    <row r="17" spans="1:14" ht="24" customHeight="1" thickBot="1" x14ac:dyDescent="0.3">
      <c r="A17" s="158" t="s">
        <v>291</v>
      </c>
      <c r="B17" s="164" t="s">
        <v>9</v>
      </c>
      <c r="C17" s="136" t="s">
        <v>287</v>
      </c>
      <c r="D17" s="137"/>
      <c r="E17" s="165">
        <v>1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">
      <c r="A18" s="159"/>
      <c r="B18" s="166" t="s">
        <v>267</v>
      </c>
      <c r="C18" s="138" t="s">
        <v>321</v>
      </c>
      <c r="D18" s="138"/>
      <c r="E18" s="168" t="s">
        <v>283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">
      <c r="A19" s="157" t="s">
        <v>6</v>
      </c>
      <c r="B19" s="169" t="s">
        <v>7</v>
      </c>
      <c r="C19" s="135" t="s">
        <v>322</v>
      </c>
      <c r="D19" s="135"/>
      <c r="E19" s="170">
        <v>9</v>
      </c>
      <c r="F19" s="120" t="s">
        <v>269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">
      <c r="A20" s="158" t="s">
        <v>323</v>
      </c>
      <c r="B20" s="164" t="s">
        <v>9</v>
      </c>
      <c r="C20" s="190" t="s">
        <v>324</v>
      </c>
      <c r="D20" s="191"/>
      <c r="E20" s="165" t="s">
        <v>8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">
      <c r="A21" s="159"/>
      <c r="B21" s="166" t="s">
        <v>267</v>
      </c>
      <c r="C21" s="190" t="s">
        <v>325</v>
      </c>
      <c r="D21" s="191"/>
      <c r="E21" s="167" t="s">
        <v>8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">
      <c r="A22" s="158" t="s">
        <v>10</v>
      </c>
      <c r="B22" s="163" t="s">
        <v>7</v>
      </c>
      <c r="C22" s="139" t="s">
        <v>326</v>
      </c>
      <c r="D22" s="139"/>
      <c r="E22" s="160">
        <v>1.7</v>
      </c>
      <c r="F22" s="120" t="s">
        <v>269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">
      <c r="A23" s="158" t="s">
        <v>327</v>
      </c>
      <c r="B23" s="164" t="s">
        <v>9</v>
      </c>
      <c r="C23" s="190" t="s">
        <v>328</v>
      </c>
      <c r="D23" s="191"/>
      <c r="E23" s="165">
        <v>7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">
      <c r="A24" s="159"/>
      <c r="B24" s="166" t="s">
        <v>267</v>
      </c>
      <c r="C24" s="141" t="s">
        <v>329</v>
      </c>
      <c r="D24" s="138"/>
      <c r="E24" s="167">
        <v>1.7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">
      <c r="A25" s="158" t="s">
        <v>11</v>
      </c>
      <c r="B25" s="163" t="s">
        <v>7</v>
      </c>
      <c r="C25" s="139" t="s">
        <v>303</v>
      </c>
      <c r="D25" s="171"/>
      <c r="E25" s="172">
        <v>1</v>
      </c>
      <c r="F25" s="120" t="s">
        <v>269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">
      <c r="A26" s="173" t="s">
        <v>293</v>
      </c>
      <c r="B26" s="164" t="s">
        <v>9</v>
      </c>
      <c r="C26" s="190" t="s">
        <v>330</v>
      </c>
      <c r="D26" s="196"/>
      <c r="E26" s="165">
        <v>1.4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">
      <c r="A27" s="159"/>
      <c r="B27" s="166" t="s">
        <v>267</v>
      </c>
      <c r="C27" s="138" t="s">
        <v>331</v>
      </c>
      <c r="D27" s="174"/>
      <c r="E27" s="167">
        <v>1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">
      <c r="A28" s="175" t="s">
        <v>12</v>
      </c>
      <c r="B28" s="163" t="s">
        <v>7</v>
      </c>
      <c r="C28" s="139" t="s">
        <v>332</v>
      </c>
      <c r="D28" s="139"/>
      <c r="E28" s="160">
        <v>1.9</v>
      </c>
      <c r="F28" s="120" t="s">
        <v>269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">
      <c r="A29" s="176" t="s">
        <v>295</v>
      </c>
      <c r="B29" s="164" t="s">
        <v>9</v>
      </c>
      <c r="C29" s="190" t="s">
        <v>333</v>
      </c>
      <c r="D29" s="191"/>
      <c r="E29" s="165">
        <v>1.7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4" customHeight="1" thickBot="1" x14ac:dyDescent="0.3">
      <c r="A30" s="177"/>
      <c r="B30" s="166" t="s">
        <v>267</v>
      </c>
      <c r="C30" s="190" t="s">
        <v>334</v>
      </c>
      <c r="D30" s="191"/>
      <c r="E30" s="167">
        <v>1</v>
      </c>
      <c r="F30" s="122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">
      <c r="A31" s="158" t="s">
        <v>13</v>
      </c>
      <c r="B31" s="163" t="s">
        <v>7</v>
      </c>
      <c r="C31" s="139" t="s">
        <v>284</v>
      </c>
      <c r="D31" s="139"/>
      <c r="E31" s="160">
        <v>1</v>
      </c>
      <c r="F31" s="120" t="s">
        <v>269</v>
      </c>
      <c r="G31" s="12"/>
      <c r="H31" s="147"/>
      <c r="I31" s="147"/>
      <c r="J31" s="147"/>
      <c r="K31" s="147"/>
      <c r="L31" s="147"/>
      <c r="M31" s="147"/>
      <c r="N31" s="148"/>
    </row>
    <row r="32" spans="1:14" ht="24" customHeight="1" thickBot="1" x14ac:dyDescent="0.3">
      <c r="A32" s="158" t="s">
        <v>296</v>
      </c>
      <c r="B32" s="164" t="s">
        <v>9</v>
      </c>
      <c r="C32" s="190" t="s">
        <v>335</v>
      </c>
      <c r="D32" s="191"/>
      <c r="E32" s="165" t="s">
        <v>8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">
      <c r="A33" s="159"/>
      <c r="B33" s="166" t="s">
        <v>267</v>
      </c>
      <c r="C33" s="197" t="s">
        <v>336</v>
      </c>
      <c r="D33" s="198"/>
      <c r="E33" s="199" t="s">
        <v>337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20.25" customHeight="1" thickTop="1" x14ac:dyDescent="0.3">
      <c r="A34" s="143"/>
      <c r="B34" s="117"/>
      <c r="C34" s="117"/>
      <c r="D34" s="143"/>
      <c r="E34" s="150"/>
      <c r="F34" s="151"/>
      <c r="G34" s="12"/>
      <c r="H34" s="147"/>
      <c r="I34" s="147"/>
      <c r="J34" s="147"/>
      <c r="K34" s="147"/>
      <c r="L34" s="147"/>
      <c r="M34" s="147"/>
      <c r="N34" s="148"/>
    </row>
    <row r="35" spans="1:14" ht="30" customHeight="1" x14ac:dyDescent="0.3">
      <c r="A35" s="142" t="s">
        <v>0</v>
      </c>
      <c r="B35" s="152"/>
      <c r="C35" s="152"/>
      <c r="D35" s="142" t="s">
        <v>338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24" customHeight="1" thickBot="1" x14ac:dyDescent="0.35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7.25" customHeight="1" thickTop="1" thickBot="1" x14ac:dyDescent="0.3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4" customHeight="1" thickBot="1" x14ac:dyDescent="0.3">
      <c r="A38" s="127" t="s">
        <v>6</v>
      </c>
      <c r="B38" s="128" t="s">
        <v>7</v>
      </c>
      <c r="C38" s="135" t="s">
        <v>339</v>
      </c>
      <c r="D38" s="135"/>
      <c r="E38" s="178">
        <v>9</v>
      </c>
      <c r="F38" s="120" t="s">
        <v>269</v>
      </c>
      <c r="G38" s="12"/>
      <c r="H38" s="147"/>
      <c r="I38" s="147"/>
      <c r="J38" s="147"/>
      <c r="K38" s="147"/>
      <c r="L38" s="147"/>
      <c r="M38" s="147"/>
      <c r="N38" s="148"/>
    </row>
    <row r="39" spans="1:14" ht="24" customHeight="1" thickBot="1" x14ac:dyDescent="0.3">
      <c r="A39" s="153" t="s">
        <v>340</v>
      </c>
      <c r="B39" s="129" t="s">
        <v>9</v>
      </c>
      <c r="C39" s="190" t="s">
        <v>341</v>
      </c>
      <c r="D39" s="191"/>
      <c r="E39" s="165">
        <v>1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4" customHeight="1" thickBot="1" x14ac:dyDescent="0.3">
      <c r="A40" s="154"/>
      <c r="B40" s="108" t="s">
        <v>267</v>
      </c>
      <c r="C40" s="141" t="s">
        <v>342</v>
      </c>
      <c r="D40" s="138"/>
      <c r="E40" s="167">
        <v>1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4" customHeight="1" thickTop="1" thickBot="1" x14ac:dyDescent="0.3">
      <c r="A41" s="109" t="s">
        <v>10</v>
      </c>
      <c r="B41" s="130" t="s">
        <v>7</v>
      </c>
      <c r="C41" s="139" t="s">
        <v>343</v>
      </c>
      <c r="D41" s="139"/>
      <c r="E41" s="160">
        <v>1.9</v>
      </c>
      <c r="F41" s="120" t="s">
        <v>269</v>
      </c>
      <c r="G41" s="12"/>
      <c r="H41" s="147"/>
      <c r="I41" s="147"/>
      <c r="J41" s="147"/>
      <c r="K41" s="147"/>
      <c r="L41" s="147"/>
      <c r="M41" s="147"/>
      <c r="N41" s="148"/>
    </row>
    <row r="42" spans="1:14" ht="24" customHeight="1" thickBot="1" x14ac:dyDescent="0.3">
      <c r="A42" s="109" t="s">
        <v>344</v>
      </c>
      <c r="B42" s="129" t="s">
        <v>9</v>
      </c>
      <c r="C42" s="136" t="s">
        <v>345</v>
      </c>
      <c r="D42" s="179"/>
      <c r="E42" s="165" t="s">
        <v>346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4" customHeight="1" thickBot="1" x14ac:dyDescent="0.3">
      <c r="A43" s="111"/>
      <c r="B43" s="108" t="s">
        <v>267</v>
      </c>
      <c r="C43" s="138" t="s">
        <v>347</v>
      </c>
      <c r="D43" s="138"/>
      <c r="E43" s="167">
        <v>3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4" customHeight="1" thickTop="1" thickBot="1" x14ac:dyDescent="0.3">
      <c r="A44" s="109" t="s">
        <v>11</v>
      </c>
      <c r="B44" s="130" t="s">
        <v>7</v>
      </c>
      <c r="C44" s="139" t="s">
        <v>348</v>
      </c>
      <c r="D44" s="139"/>
      <c r="E44" s="160">
        <v>1</v>
      </c>
      <c r="F44" s="120" t="s">
        <v>269</v>
      </c>
      <c r="G44" s="12"/>
      <c r="H44" s="147"/>
      <c r="I44" s="147"/>
      <c r="J44" s="147"/>
      <c r="K44" s="147"/>
      <c r="L44" s="147"/>
      <c r="M44" s="147"/>
      <c r="N44" s="148"/>
    </row>
    <row r="45" spans="1:14" ht="24" customHeight="1" thickBot="1" x14ac:dyDescent="0.3">
      <c r="A45" s="109" t="s">
        <v>297</v>
      </c>
      <c r="B45" s="129" t="s">
        <v>9</v>
      </c>
      <c r="C45" s="136" t="s">
        <v>349</v>
      </c>
      <c r="D45" s="137"/>
      <c r="E45" s="165">
        <v>1.4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4" customHeight="1" thickBot="1" x14ac:dyDescent="0.3">
      <c r="A46" s="111"/>
      <c r="B46" s="108" t="s">
        <v>267</v>
      </c>
      <c r="C46" s="138" t="s">
        <v>350</v>
      </c>
      <c r="D46" s="138"/>
      <c r="E46" s="167">
        <v>1.3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4" customHeight="1" thickTop="1" thickBot="1" x14ac:dyDescent="0.3">
      <c r="A47" s="109" t="s">
        <v>12</v>
      </c>
      <c r="B47" s="130" t="s">
        <v>7</v>
      </c>
      <c r="C47" s="139" t="s">
        <v>301</v>
      </c>
      <c r="D47" s="139"/>
      <c r="E47" s="160" t="s">
        <v>270</v>
      </c>
      <c r="F47" s="120" t="s">
        <v>269</v>
      </c>
      <c r="G47" s="12"/>
      <c r="H47" s="147"/>
      <c r="I47" s="147"/>
      <c r="J47" s="147"/>
      <c r="K47" s="147"/>
      <c r="L47" s="147"/>
      <c r="M47" s="147"/>
      <c r="N47" s="148"/>
    </row>
    <row r="48" spans="1:14" ht="24" customHeight="1" thickBot="1" x14ac:dyDescent="0.3">
      <c r="A48" s="110" t="s">
        <v>298</v>
      </c>
      <c r="B48" s="129" t="s">
        <v>9</v>
      </c>
      <c r="C48" s="137" t="s">
        <v>351</v>
      </c>
      <c r="D48" s="137"/>
      <c r="E48" s="180">
        <v>1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4" customHeight="1" thickBot="1" x14ac:dyDescent="0.3">
      <c r="A49" s="111"/>
      <c r="B49" s="108" t="s">
        <v>267</v>
      </c>
      <c r="C49" s="138" t="s">
        <v>352</v>
      </c>
      <c r="D49" s="138"/>
      <c r="E49" s="162">
        <v>1.7</v>
      </c>
      <c r="F49" s="122"/>
      <c r="G49" s="12"/>
      <c r="H49" s="147"/>
      <c r="I49" s="147"/>
      <c r="J49" s="147"/>
      <c r="K49" s="147"/>
      <c r="L49" s="147"/>
      <c r="M49" s="147"/>
      <c r="N49" s="148"/>
    </row>
    <row r="50" spans="1:14" ht="24" customHeight="1" thickTop="1" thickBot="1" x14ac:dyDescent="0.3">
      <c r="A50" s="109" t="s">
        <v>13</v>
      </c>
      <c r="B50" s="130" t="s">
        <v>7</v>
      </c>
      <c r="C50" s="139" t="s">
        <v>294</v>
      </c>
      <c r="D50" s="139"/>
      <c r="E50" s="160">
        <v>1</v>
      </c>
      <c r="F50" s="120" t="s">
        <v>269</v>
      </c>
      <c r="G50" s="12"/>
      <c r="H50" s="147"/>
      <c r="I50" s="147"/>
      <c r="J50" s="147"/>
      <c r="K50" s="147"/>
      <c r="L50" s="147"/>
      <c r="M50" s="147"/>
      <c r="N50" s="148"/>
    </row>
    <row r="51" spans="1:14" ht="24" customHeight="1" thickBot="1" x14ac:dyDescent="0.3">
      <c r="A51" s="109" t="s">
        <v>300</v>
      </c>
      <c r="B51" s="129" t="s">
        <v>9</v>
      </c>
      <c r="C51" s="190" t="s">
        <v>353</v>
      </c>
      <c r="D51" s="191"/>
      <c r="E51" s="161">
        <v>1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4" customHeight="1" thickBot="1" x14ac:dyDescent="0.3">
      <c r="A52" s="111"/>
      <c r="B52" s="108" t="s">
        <v>267</v>
      </c>
      <c r="C52" s="138" t="s">
        <v>354</v>
      </c>
      <c r="D52" s="138"/>
      <c r="E52" s="181" t="s">
        <v>8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4" customHeight="1" thickTop="1" thickBot="1" x14ac:dyDescent="0.3">
      <c r="A53" s="112" t="s">
        <v>6</v>
      </c>
      <c r="B53" s="128" t="s">
        <v>7</v>
      </c>
      <c r="C53" s="135" t="s">
        <v>292</v>
      </c>
      <c r="D53" s="135"/>
      <c r="E53" s="178">
        <v>1</v>
      </c>
      <c r="F53" s="120" t="s">
        <v>269</v>
      </c>
      <c r="G53" s="12"/>
      <c r="H53" s="149"/>
      <c r="I53" s="147"/>
      <c r="J53" s="147"/>
      <c r="K53" s="147"/>
      <c r="L53" s="147"/>
      <c r="M53" s="147"/>
      <c r="N53" s="148"/>
    </row>
    <row r="54" spans="1:14" ht="24" customHeight="1" thickBot="1" x14ac:dyDescent="0.3">
      <c r="A54" s="109" t="s">
        <v>355</v>
      </c>
      <c r="B54" s="129" t="s">
        <v>9</v>
      </c>
      <c r="C54" s="136" t="s">
        <v>356</v>
      </c>
      <c r="D54" s="137"/>
      <c r="E54" s="165" t="s">
        <v>8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4" customHeight="1" thickBot="1" x14ac:dyDescent="0.3">
      <c r="A55" s="111"/>
      <c r="B55" s="108" t="s">
        <v>267</v>
      </c>
      <c r="C55" s="138" t="s">
        <v>357</v>
      </c>
      <c r="D55" s="138"/>
      <c r="E55" s="167">
        <v>1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4" customHeight="1" thickTop="1" thickBot="1" x14ac:dyDescent="0.3">
      <c r="A56" s="109" t="s">
        <v>10</v>
      </c>
      <c r="B56" s="130" t="s">
        <v>7</v>
      </c>
      <c r="C56" s="139" t="s">
        <v>358</v>
      </c>
      <c r="D56" s="139"/>
      <c r="E56" s="160">
        <v>1.7</v>
      </c>
      <c r="F56" s="120" t="s">
        <v>269</v>
      </c>
      <c r="G56" s="12"/>
      <c r="H56" s="147"/>
      <c r="I56" s="147"/>
      <c r="J56" s="147"/>
      <c r="K56" s="147"/>
      <c r="L56" s="147"/>
      <c r="M56" s="147"/>
      <c r="N56" s="148"/>
    </row>
    <row r="57" spans="1:14" ht="24" customHeight="1" thickBot="1" x14ac:dyDescent="0.3">
      <c r="A57" s="109" t="s">
        <v>359</v>
      </c>
      <c r="B57" s="129" t="s">
        <v>9</v>
      </c>
      <c r="C57" s="190" t="s">
        <v>360</v>
      </c>
      <c r="D57" s="191"/>
      <c r="E57" s="165">
        <v>1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4" customHeight="1" thickBot="1" x14ac:dyDescent="0.25">
      <c r="A58" s="111"/>
      <c r="B58" s="108" t="s">
        <v>267</v>
      </c>
      <c r="C58" s="138" t="s">
        <v>361</v>
      </c>
      <c r="D58" s="138"/>
      <c r="E58" s="167">
        <v>1.7</v>
      </c>
      <c r="F58" s="122"/>
      <c r="G58" s="105"/>
      <c r="H58" s="148"/>
      <c r="I58" s="148"/>
      <c r="J58" s="148"/>
      <c r="K58" s="148"/>
      <c r="L58" s="148"/>
      <c r="M58" s="148"/>
      <c r="N58" s="148"/>
    </row>
    <row r="59" spans="1:14" ht="24" customHeight="1" thickTop="1" thickBot="1" x14ac:dyDescent="0.25">
      <c r="A59" s="109" t="s">
        <v>11</v>
      </c>
      <c r="B59" s="130" t="s">
        <v>7</v>
      </c>
      <c r="C59" s="139" t="s">
        <v>299</v>
      </c>
      <c r="D59" s="139"/>
      <c r="E59" s="160">
        <v>1.9</v>
      </c>
      <c r="F59" s="120" t="s">
        <v>269</v>
      </c>
      <c r="G59" s="105"/>
      <c r="H59" s="148"/>
      <c r="I59" s="148"/>
      <c r="J59" s="148"/>
      <c r="K59" s="148"/>
      <c r="L59" s="148"/>
      <c r="M59" s="148"/>
      <c r="N59" s="148"/>
    </row>
    <row r="60" spans="1:14" ht="30" customHeight="1" thickBot="1" x14ac:dyDescent="0.25">
      <c r="A60" s="109" t="s">
        <v>302</v>
      </c>
      <c r="B60" s="129" t="s">
        <v>9</v>
      </c>
      <c r="C60" s="190" t="s">
        <v>362</v>
      </c>
      <c r="D60" s="191"/>
      <c r="E60" s="165" t="s">
        <v>282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4" customHeight="1" thickBot="1" x14ac:dyDescent="0.25">
      <c r="A61" s="111"/>
      <c r="B61" s="108" t="s">
        <v>267</v>
      </c>
      <c r="C61" s="141" t="s">
        <v>363</v>
      </c>
      <c r="D61" s="138"/>
      <c r="E61" s="167">
        <v>1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4" customHeight="1" thickTop="1" thickBot="1" x14ac:dyDescent="0.25">
      <c r="A62" s="109" t="s">
        <v>12</v>
      </c>
      <c r="B62" s="130" t="s">
        <v>7</v>
      </c>
      <c r="C62" s="139" t="s">
        <v>364</v>
      </c>
      <c r="D62" s="155"/>
      <c r="E62" s="172">
        <v>1</v>
      </c>
      <c r="F62" s="120" t="s">
        <v>269</v>
      </c>
      <c r="G62" s="105"/>
      <c r="H62" s="147"/>
      <c r="I62" s="148"/>
      <c r="J62" s="148"/>
      <c r="K62" s="148"/>
      <c r="L62" s="148"/>
      <c r="M62" s="148"/>
      <c r="N62" s="148"/>
    </row>
    <row r="63" spans="1:14" ht="24" customHeight="1" thickBot="1" x14ac:dyDescent="0.25">
      <c r="A63" s="109" t="s">
        <v>304</v>
      </c>
      <c r="B63" s="129" t="s">
        <v>9</v>
      </c>
      <c r="C63" s="182" t="s">
        <v>365</v>
      </c>
      <c r="D63" s="137"/>
      <c r="E63" s="165">
        <v>1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4" customHeight="1" thickBot="1" x14ac:dyDescent="0.25">
      <c r="A64" s="111"/>
      <c r="B64" s="108" t="s">
        <v>267</v>
      </c>
      <c r="C64" s="138" t="s">
        <v>366</v>
      </c>
      <c r="D64" s="138"/>
      <c r="E64" s="167">
        <v>1.7</v>
      </c>
      <c r="F64" s="122"/>
      <c r="G64" s="105"/>
      <c r="H64" s="148"/>
      <c r="I64" s="148"/>
      <c r="J64" s="148"/>
      <c r="K64" s="148"/>
      <c r="L64" s="148"/>
      <c r="M64" s="148"/>
      <c r="N64" s="148"/>
    </row>
    <row r="65" spans="1:14" ht="24" customHeight="1" thickTop="1" thickBot="1" x14ac:dyDescent="0.25">
      <c r="A65" s="110" t="s">
        <v>13</v>
      </c>
      <c r="B65" s="130" t="s">
        <v>7</v>
      </c>
      <c r="C65" s="139" t="s">
        <v>367</v>
      </c>
      <c r="D65" s="139" t="s">
        <v>368</v>
      </c>
      <c r="E65" s="172" t="s">
        <v>270</v>
      </c>
      <c r="F65" s="120" t="s">
        <v>269</v>
      </c>
      <c r="G65" s="105"/>
      <c r="H65" s="148"/>
      <c r="I65" s="148"/>
      <c r="J65" s="148"/>
      <c r="K65" s="148"/>
      <c r="L65" s="148"/>
      <c r="M65" s="148"/>
      <c r="N65" s="148"/>
    </row>
    <row r="66" spans="1:14" ht="24" customHeight="1" thickBot="1" x14ac:dyDescent="0.25">
      <c r="A66" s="109" t="s">
        <v>305</v>
      </c>
      <c r="B66" s="129" t="s">
        <v>9</v>
      </c>
      <c r="C66" s="182" t="s">
        <v>369</v>
      </c>
      <c r="D66" s="137"/>
      <c r="E66" s="165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4" customHeight="1" thickBot="1" x14ac:dyDescent="0.25">
      <c r="A67" s="111"/>
      <c r="B67" s="108" t="s">
        <v>267</v>
      </c>
      <c r="C67" s="200" t="s">
        <v>370</v>
      </c>
      <c r="D67" s="138"/>
      <c r="E67" s="167">
        <v>0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24" customHeight="1" thickTop="1" x14ac:dyDescent="0.4">
      <c r="A68" s="184"/>
      <c r="B68" s="185"/>
      <c r="C68" s="184"/>
      <c r="D68" s="184"/>
      <c r="E68" s="184"/>
      <c r="F68" s="184"/>
    </row>
    <row r="69" spans="1:14" ht="24" customHeight="1" x14ac:dyDescent="0.4">
      <c r="A69" s="184"/>
      <c r="B69" s="186"/>
      <c r="C69" s="184"/>
      <c r="D69" s="184"/>
      <c r="E69" s="184"/>
      <c r="F69" s="184"/>
    </row>
    <row r="70" spans="1:14" ht="24" customHeight="1" x14ac:dyDescent="0.4">
      <c r="A70" s="184"/>
      <c r="B70" s="185"/>
      <c r="C70" s="184"/>
      <c r="D70" s="184"/>
      <c r="E70" s="184"/>
      <c r="F70" s="184"/>
    </row>
    <row r="71" spans="1:14" ht="24" customHeight="1" x14ac:dyDescent="0.4">
      <c r="A71" s="184"/>
      <c r="B71" s="185"/>
      <c r="C71" s="184"/>
      <c r="D71" s="184"/>
      <c r="E71" s="184"/>
      <c r="F71" s="184"/>
    </row>
    <row r="72" spans="1:14" ht="24" customHeight="1" x14ac:dyDescent="0.4">
      <c r="A72" s="184"/>
      <c r="B72" s="185"/>
      <c r="C72" s="184"/>
      <c r="D72" s="184"/>
      <c r="E72" s="184"/>
      <c r="F72" s="184"/>
    </row>
    <row r="73" spans="1:14" ht="24" customHeight="1" x14ac:dyDescent="0.45">
      <c r="A73" s="187"/>
      <c r="B73" s="188"/>
      <c r="C73" s="187"/>
      <c r="D73" s="187"/>
      <c r="E73" s="187"/>
      <c r="F73" s="187"/>
    </row>
    <row r="74" spans="1:14" ht="24" customHeight="1" x14ac:dyDescent="0.4">
      <c r="A74" s="183"/>
      <c r="B74" s="186"/>
      <c r="C74" s="184"/>
      <c r="D74" s="189"/>
      <c r="E74" s="184"/>
      <c r="F74" s="184"/>
    </row>
    <row r="75" spans="1:14" ht="24" customHeight="1" x14ac:dyDescent="0.4">
      <c r="A75" s="183"/>
      <c r="B75" s="186"/>
      <c r="C75" s="184"/>
      <c r="D75" s="189"/>
      <c r="E75" s="184"/>
      <c r="F75" s="184"/>
    </row>
    <row r="76" spans="1:14" ht="18" customHeight="1" x14ac:dyDescent="0.4">
      <c r="A76" s="183"/>
      <c r="B76" s="186"/>
      <c r="C76" s="184"/>
      <c r="D76" s="189"/>
      <c r="E76" s="184"/>
      <c r="F76" s="184"/>
    </row>
    <row r="77" spans="1:14" ht="24" customHeight="1" x14ac:dyDescent="0.4">
      <c r="A77" s="183"/>
      <c r="B77" s="186"/>
      <c r="C77" s="184"/>
      <c r="D77" s="189"/>
      <c r="E77" s="184"/>
      <c r="F77" s="184"/>
    </row>
    <row r="78" spans="1:14" ht="24" customHeight="1" x14ac:dyDescent="0.4">
      <c r="A78" s="183"/>
      <c r="B78" s="186"/>
      <c r="C78" s="184"/>
      <c r="D78" s="189"/>
      <c r="E78" s="184"/>
      <c r="F78" s="184"/>
    </row>
    <row r="79" spans="1:14" ht="24" customHeight="1" x14ac:dyDescent="0.4">
      <c r="A79" s="183"/>
      <c r="B79" s="186"/>
      <c r="C79" s="184"/>
      <c r="D79" s="189"/>
      <c r="E79" s="184"/>
      <c r="F79" s="184"/>
    </row>
    <row r="80" spans="1:14" ht="28.5" customHeight="1" x14ac:dyDescent="0.4">
      <c r="A80" s="183"/>
      <c r="B80" s="186"/>
      <c r="C80" s="184"/>
      <c r="D80" s="189"/>
      <c r="E80" s="184"/>
      <c r="F80" s="184"/>
    </row>
    <row r="81" spans="1:6" ht="24" customHeight="1" x14ac:dyDescent="0.4">
      <c r="A81" s="183"/>
      <c r="B81" s="186"/>
      <c r="C81" s="184"/>
      <c r="D81" s="189"/>
      <c r="E81" s="184"/>
      <c r="F81" s="184"/>
    </row>
    <row r="82" spans="1:6" ht="24" customHeight="1" x14ac:dyDescent="0.4">
      <c r="A82" s="183"/>
      <c r="B82" s="186"/>
      <c r="C82" s="184"/>
      <c r="D82" s="189"/>
      <c r="E82" s="184"/>
      <c r="F82" s="184"/>
    </row>
    <row r="83" spans="1:6" ht="24" customHeight="1" x14ac:dyDescent="0.4">
      <c r="A83" s="183"/>
      <c r="B83" s="186"/>
      <c r="C83" s="184"/>
      <c r="D83" s="189"/>
      <c r="E83" s="184"/>
      <c r="F83" s="184"/>
    </row>
    <row r="84" spans="1:6" ht="25.5" customHeight="1" x14ac:dyDescent="0.4">
      <c r="A84" s="183"/>
      <c r="B84" s="186"/>
      <c r="C84" s="184"/>
      <c r="D84" s="189"/>
      <c r="E84" s="184"/>
      <c r="F84" s="184"/>
    </row>
    <row r="85" spans="1:6" ht="24" customHeight="1" x14ac:dyDescent="0.4">
      <c r="A85" s="183"/>
      <c r="B85" s="186"/>
      <c r="C85" s="184"/>
      <c r="D85" s="189"/>
      <c r="E85" s="184"/>
      <c r="F85" s="184"/>
    </row>
    <row r="86" spans="1:6" ht="24" customHeight="1" x14ac:dyDescent="0.4">
      <c r="A86" s="183"/>
      <c r="B86" s="186"/>
      <c r="C86" s="184"/>
      <c r="D86" s="189"/>
      <c r="E86" s="184"/>
      <c r="F86" s="184"/>
    </row>
    <row r="87" spans="1:6" ht="27" customHeight="1" x14ac:dyDescent="0.4">
      <c r="A87" s="183"/>
      <c r="B87" s="186"/>
      <c r="C87" s="184"/>
      <c r="D87" s="189"/>
      <c r="E87" s="184"/>
      <c r="F87" s="184"/>
    </row>
    <row r="88" spans="1:6" ht="24" customHeight="1" x14ac:dyDescent="0.4">
      <c r="A88" s="183"/>
      <c r="B88" s="186"/>
      <c r="C88" s="184"/>
      <c r="D88" s="189"/>
      <c r="E88" s="184"/>
      <c r="F88" s="184"/>
    </row>
    <row r="89" spans="1:6" ht="24" customHeight="1" x14ac:dyDescent="0.4">
      <c r="A89" s="183"/>
      <c r="B89" s="186"/>
      <c r="C89" s="184"/>
      <c r="D89" s="189"/>
      <c r="E89" s="184"/>
      <c r="F89" s="184"/>
    </row>
    <row r="90" spans="1:6" ht="24" customHeight="1" x14ac:dyDescent="0.4">
      <c r="A90" s="183"/>
      <c r="B90" s="186"/>
      <c r="C90" s="184"/>
      <c r="D90" s="189"/>
      <c r="E90" s="184"/>
      <c r="F90" s="184"/>
    </row>
    <row r="91" spans="1:6" ht="23.25" customHeight="1" x14ac:dyDescent="0.4">
      <c r="A91" s="183"/>
      <c r="B91" s="186"/>
      <c r="C91" s="184"/>
      <c r="D91" s="189"/>
      <c r="E91" s="184"/>
      <c r="F91" s="184"/>
    </row>
    <row r="92" spans="1:6" ht="24" customHeight="1" x14ac:dyDescent="0.4">
      <c r="A92" s="183"/>
      <c r="B92" s="186"/>
      <c r="C92" s="184"/>
      <c r="D92" s="189"/>
      <c r="E92" s="184"/>
      <c r="F92" s="184"/>
    </row>
    <row r="93" spans="1:6" ht="24" customHeight="1" x14ac:dyDescent="0.4">
      <c r="A93" s="183"/>
      <c r="B93" s="186"/>
      <c r="C93" s="184"/>
      <c r="D93" s="189"/>
      <c r="E93" s="184"/>
      <c r="F93" s="184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4">
    <mergeCell ref="C57:D57"/>
    <mergeCell ref="C60:D60"/>
    <mergeCell ref="C29:D29"/>
    <mergeCell ref="C30:D30"/>
    <mergeCell ref="C32:D32"/>
    <mergeCell ref="C33:D33"/>
    <mergeCell ref="C39:D39"/>
    <mergeCell ref="C51:D51"/>
    <mergeCell ref="C8:D8"/>
    <mergeCell ref="C14:D14"/>
    <mergeCell ref="C20:D20"/>
    <mergeCell ref="C21:D21"/>
    <mergeCell ref="C23:D23"/>
    <mergeCell ref="C26:D26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K138"/>
  <sheetViews>
    <sheetView tabSelected="1"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14" customWidth="1"/>
    <col min="2" max="2" width="12.7109375" style="114" customWidth="1"/>
    <col min="3" max="5" width="8.85546875" style="114"/>
    <col min="6" max="6" width="17.42578125" style="114" customWidth="1"/>
    <col min="7" max="7" width="8.85546875" style="114"/>
    <col min="8" max="8" width="4.42578125" style="114" customWidth="1"/>
    <col min="9" max="16384" width="8.85546875" style="114"/>
  </cols>
  <sheetData>
    <row r="1" spans="1:2" ht="15.95" customHeight="1" x14ac:dyDescent="0.25">
      <c r="A1" s="113" t="s">
        <v>280</v>
      </c>
    </row>
    <row r="2" spans="1:2" ht="6.75" customHeight="1" x14ac:dyDescent="0.2"/>
    <row r="3" spans="1:2" ht="15.95" customHeight="1" x14ac:dyDescent="0.2">
      <c r="A3" s="114" t="s">
        <v>3</v>
      </c>
      <c r="B3" s="114" t="s">
        <v>65</v>
      </c>
    </row>
    <row r="4" spans="1:2" ht="7.5" customHeight="1" x14ac:dyDescent="0.2"/>
    <row r="5" spans="1:2" ht="15.95" customHeight="1" x14ac:dyDescent="0.2">
      <c r="A5" s="115" t="s">
        <v>66</v>
      </c>
      <c r="B5" s="114" t="s">
        <v>67</v>
      </c>
    </row>
    <row r="6" spans="1:2" ht="12" customHeight="1" x14ac:dyDescent="0.2">
      <c r="A6" s="115"/>
    </row>
    <row r="7" spans="1:2" ht="15.95" customHeight="1" x14ac:dyDescent="0.2">
      <c r="A7" s="115" t="s">
        <v>68</v>
      </c>
      <c r="B7" s="114" t="s">
        <v>69</v>
      </c>
    </row>
    <row r="8" spans="1:2" ht="12" customHeight="1" x14ac:dyDescent="0.2">
      <c r="A8" s="115"/>
    </row>
    <row r="9" spans="1:2" ht="15.95" customHeight="1" x14ac:dyDescent="0.2">
      <c r="A9" s="115" t="s">
        <v>70</v>
      </c>
      <c r="B9" s="114" t="s">
        <v>71</v>
      </c>
    </row>
    <row r="10" spans="1:2" ht="12" customHeight="1" x14ac:dyDescent="0.2">
      <c r="A10" s="115"/>
    </row>
    <row r="11" spans="1:2" ht="15.95" customHeight="1" x14ac:dyDescent="0.2">
      <c r="A11" s="115" t="s">
        <v>72</v>
      </c>
      <c r="B11" s="114" t="s">
        <v>73</v>
      </c>
    </row>
    <row r="12" spans="1:2" ht="15.95" customHeight="1" x14ac:dyDescent="0.2">
      <c r="A12" s="115"/>
    </row>
    <row r="13" spans="1:2" ht="15.95" customHeight="1" x14ac:dyDescent="0.2">
      <c r="A13" s="115" t="s">
        <v>278</v>
      </c>
      <c r="B13" s="114" t="s">
        <v>279</v>
      </c>
    </row>
    <row r="14" spans="1:2" ht="12" customHeight="1" x14ac:dyDescent="0.2">
      <c r="A14" s="115"/>
    </row>
    <row r="15" spans="1:2" ht="15.95" customHeight="1" x14ac:dyDescent="0.2">
      <c r="A15" s="115" t="s">
        <v>74</v>
      </c>
      <c r="B15" s="114" t="s">
        <v>75</v>
      </c>
    </row>
    <row r="16" spans="1:2" ht="12" customHeight="1" x14ac:dyDescent="0.2">
      <c r="A16" s="115"/>
    </row>
    <row r="17" spans="1:3" ht="15.95" customHeight="1" x14ac:dyDescent="0.2">
      <c r="A17" s="115" t="s">
        <v>76</v>
      </c>
      <c r="B17" s="114" t="s">
        <v>77</v>
      </c>
    </row>
    <row r="18" spans="1:3" ht="12" customHeight="1" x14ac:dyDescent="0.2">
      <c r="A18" s="115"/>
    </row>
    <row r="19" spans="1:3" ht="15.95" customHeight="1" x14ac:dyDescent="0.2">
      <c r="A19" s="115" t="s">
        <v>78</v>
      </c>
      <c r="B19" s="114" t="s">
        <v>79</v>
      </c>
    </row>
    <row r="20" spans="1:3" ht="12" customHeight="1" x14ac:dyDescent="0.2">
      <c r="A20" s="115"/>
    </row>
    <row r="21" spans="1:3" ht="15.95" customHeight="1" x14ac:dyDescent="0.2">
      <c r="A21" s="115" t="s">
        <v>80</v>
      </c>
      <c r="B21" s="114" t="s">
        <v>81</v>
      </c>
    </row>
    <row r="22" spans="1:3" ht="12" customHeight="1" x14ac:dyDescent="0.2">
      <c r="A22" s="115"/>
    </row>
    <row r="23" spans="1:3" ht="15.95" customHeight="1" x14ac:dyDescent="0.2">
      <c r="A23" s="115" t="s">
        <v>82</v>
      </c>
      <c r="B23" s="114" t="s">
        <v>83</v>
      </c>
    </row>
    <row r="24" spans="1:3" ht="12" customHeight="1" x14ac:dyDescent="0.2">
      <c r="A24" s="115"/>
    </row>
    <row r="25" spans="1:3" ht="15.95" customHeight="1" x14ac:dyDescent="0.2">
      <c r="A25" s="115" t="s">
        <v>84</v>
      </c>
      <c r="B25" s="114" t="s">
        <v>85</v>
      </c>
    </row>
    <row r="26" spans="1:3" ht="12" customHeight="1" x14ac:dyDescent="0.2">
      <c r="A26" s="115"/>
    </row>
    <row r="27" spans="1:3" ht="15.95" customHeight="1" x14ac:dyDescent="0.2">
      <c r="A27" s="115" t="s">
        <v>86</v>
      </c>
      <c r="B27" s="115" t="s">
        <v>87</v>
      </c>
      <c r="C27" s="114" t="s">
        <v>88</v>
      </c>
    </row>
    <row r="28" spans="1:3" ht="15.95" customHeight="1" x14ac:dyDescent="0.2">
      <c r="A28" s="115"/>
      <c r="B28" s="115" t="s">
        <v>89</v>
      </c>
      <c r="C28" s="114" t="s">
        <v>90</v>
      </c>
    </row>
    <row r="29" spans="1:3" ht="12" customHeight="1" x14ac:dyDescent="0.2">
      <c r="A29" s="115"/>
    </row>
    <row r="30" spans="1:3" ht="15.95" customHeight="1" x14ac:dyDescent="0.2">
      <c r="A30" s="115" t="s">
        <v>91</v>
      </c>
      <c r="B30" s="114" t="s">
        <v>92</v>
      </c>
    </row>
    <row r="31" spans="1:3" ht="12" customHeight="1" x14ac:dyDescent="0.2">
      <c r="A31" s="115"/>
    </row>
    <row r="32" spans="1:3" ht="15.95" customHeight="1" x14ac:dyDescent="0.2">
      <c r="A32" s="115" t="s">
        <v>93</v>
      </c>
      <c r="B32" s="114" t="s">
        <v>94</v>
      </c>
    </row>
    <row r="33" spans="1:3" ht="12" customHeight="1" x14ac:dyDescent="0.2">
      <c r="A33" s="115"/>
    </row>
    <row r="34" spans="1:3" ht="15.95" customHeight="1" x14ac:dyDescent="0.2">
      <c r="A34" s="115" t="s">
        <v>95</v>
      </c>
      <c r="B34" s="114" t="s">
        <v>96</v>
      </c>
    </row>
    <row r="35" spans="1:3" ht="12" customHeight="1" x14ac:dyDescent="0.2">
      <c r="A35" s="115"/>
    </row>
    <row r="36" spans="1:3" ht="15.95" customHeight="1" x14ac:dyDescent="0.2">
      <c r="A36" s="115" t="s">
        <v>97</v>
      </c>
      <c r="B36" s="114" t="s">
        <v>98</v>
      </c>
    </row>
    <row r="37" spans="1:3" ht="12" customHeight="1" x14ac:dyDescent="0.2">
      <c r="A37" s="115"/>
    </row>
    <row r="38" spans="1:3" ht="15.95" customHeight="1" x14ac:dyDescent="0.2">
      <c r="A38" s="115" t="s">
        <v>99</v>
      </c>
      <c r="B38" s="115" t="s">
        <v>100</v>
      </c>
      <c r="C38" s="114" t="s">
        <v>101</v>
      </c>
    </row>
    <row r="39" spans="1:3" ht="15.95" customHeight="1" x14ac:dyDescent="0.2">
      <c r="A39" s="115"/>
      <c r="B39" s="115" t="s">
        <v>102</v>
      </c>
      <c r="C39" s="114" t="s">
        <v>103</v>
      </c>
    </row>
    <row r="40" spans="1:3" ht="12" customHeight="1" x14ac:dyDescent="0.2">
      <c r="A40" s="115"/>
      <c r="B40" s="115"/>
    </row>
    <row r="41" spans="1:3" ht="15.95" customHeight="1" x14ac:dyDescent="0.2">
      <c r="A41" s="115" t="s">
        <v>104</v>
      </c>
      <c r="B41" s="115" t="s">
        <v>105</v>
      </c>
      <c r="C41" s="114" t="s">
        <v>106</v>
      </c>
    </row>
    <row r="42" spans="1:3" ht="15.95" customHeight="1" x14ac:dyDescent="0.2">
      <c r="A42" s="115"/>
      <c r="B42" s="115" t="s">
        <v>14</v>
      </c>
      <c r="C42" s="114" t="s">
        <v>107</v>
      </c>
    </row>
    <row r="43" spans="1:3" ht="15.95" customHeight="1" x14ac:dyDescent="0.2">
      <c r="A43" s="115"/>
      <c r="B43" s="115" t="s">
        <v>108</v>
      </c>
      <c r="C43" s="114" t="s">
        <v>109</v>
      </c>
    </row>
    <row r="44" spans="1:3" ht="15.95" customHeight="1" x14ac:dyDescent="0.2">
      <c r="A44" s="115"/>
      <c r="B44" s="115" t="s">
        <v>110</v>
      </c>
      <c r="C44" s="114" t="s">
        <v>111</v>
      </c>
    </row>
    <row r="45" spans="1:3" ht="12" customHeight="1" x14ac:dyDescent="0.2">
      <c r="A45" s="115"/>
    </row>
    <row r="46" spans="1:3" x14ac:dyDescent="0.2">
      <c r="A46" s="115" t="s">
        <v>112</v>
      </c>
      <c r="B46" s="114" t="s">
        <v>113</v>
      </c>
    </row>
    <row r="47" spans="1:3" x14ac:dyDescent="0.2">
      <c r="A47" s="115"/>
    </row>
    <row r="48" spans="1:3" x14ac:dyDescent="0.2">
      <c r="A48" s="115" t="s">
        <v>114</v>
      </c>
      <c r="B48" s="114" t="s">
        <v>115</v>
      </c>
    </row>
    <row r="49" spans="1:2" x14ac:dyDescent="0.2">
      <c r="A49" s="115"/>
    </row>
    <row r="50" spans="1:2" x14ac:dyDescent="0.2">
      <c r="A50" s="115" t="s">
        <v>116</v>
      </c>
      <c r="B50" s="114" t="s">
        <v>117</v>
      </c>
    </row>
    <row r="51" spans="1:2" x14ac:dyDescent="0.2">
      <c r="A51" s="115"/>
    </row>
    <row r="52" spans="1:2" x14ac:dyDescent="0.2">
      <c r="A52" s="115" t="s">
        <v>118</v>
      </c>
      <c r="B52" s="114" t="s">
        <v>119</v>
      </c>
    </row>
    <row r="53" spans="1:2" x14ac:dyDescent="0.2">
      <c r="A53" s="115"/>
    </row>
    <row r="54" spans="1:2" x14ac:dyDescent="0.2">
      <c r="A54" s="115" t="s">
        <v>120</v>
      </c>
      <c r="B54" s="114" t="s">
        <v>121</v>
      </c>
    </row>
    <row r="55" spans="1:2" x14ac:dyDescent="0.2">
      <c r="A55" s="115"/>
    </row>
    <row r="56" spans="1:2" x14ac:dyDescent="0.2">
      <c r="A56" s="115" t="s">
        <v>122</v>
      </c>
      <c r="B56" s="114" t="s">
        <v>123</v>
      </c>
    </row>
    <row r="57" spans="1:2" x14ac:dyDescent="0.2">
      <c r="A57" s="115"/>
    </row>
    <row r="58" spans="1:2" x14ac:dyDescent="0.2">
      <c r="A58" s="115" t="s">
        <v>124</v>
      </c>
      <c r="B58" s="114" t="s">
        <v>125</v>
      </c>
    </row>
    <row r="59" spans="1:2" x14ac:dyDescent="0.2">
      <c r="A59" s="115"/>
    </row>
    <row r="60" spans="1:2" x14ac:dyDescent="0.2">
      <c r="A60" s="115" t="s">
        <v>265</v>
      </c>
      <c r="B60" s="114" t="s">
        <v>266</v>
      </c>
    </row>
    <row r="61" spans="1:2" x14ac:dyDescent="0.2">
      <c r="A61" s="115"/>
    </row>
    <row r="62" spans="1:2" x14ac:dyDescent="0.2">
      <c r="A62" s="115" t="s">
        <v>126</v>
      </c>
      <c r="B62" s="114" t="s">
        <v>127</v>
      </c>
    </row>
    <row r="63" spans="1:2" x14ac:dyDescent="0.2">
      <c r="A63" s="115"/>
    </row>
    <row r="64" spans="1:2" x14ac:dyDescent="0.2">
      <c r="A64" s="115" t="s">
        <v>128</v>
      </c>
      <c r="B64" s="114" t="s">
        <v>129</v>
      </c>
    </row>
    <row r="66" spans="1:7" x14ac:dyDescent="0.2">
      <c r="A66" s="115" t="s">
        <v>130</v>
      </c>
      <c r="B66" s="114" t="s">
        <v>131</v>
      </c>
    </row>
    <row r="68" spans="1:7" x14ac:dyDescent="0.2">
      <c r="A68" s="115" t="s">
        <v>132</v>
      </c>
      <c r="B68" s="114" t="s">
        <v>133</v>
      </c>
    </row>
    <row r="70" spans="1:7" x14ac:dyDescent="0.2">
      <c r="A70" s="115" t="s">
        <v>134</v>
      </c>
      <c r="B70" s="114" t="s">
        <v>135</v>
      </c>
    </row>
    <row r="71" spans="1:7" x14ac:dyDescent="0.2">
      <c r="B71" s="114" t="s">
        <v>136</v>
      </c>
    </row>
    <row r="72" spans="1:7" x14ac:dyDescent="0.2">
      <c r="A72" s="115"/>
    </row>
    <row r="73" spans="1:7" x14ac:dyDescent="0.2">
      <c r="A73" s="115" t="s">
        <v>137</v>
      </c>
      <c r="B73" s="114" t="s">
        <v>138</v>
      </c>
    </row>
    <row r="75" spans="1:7" x14ac:dyDescent="0.2">
      <c r="A75" s="115" t="s">
        <v>139</v>
      </c>
      <c r="B75" s="114" t="s">
        <v>140</v>
      </c>
    </row>
    <row r="77" spans="1:7" x14ac:dyDescent="0.2">
      <c r="A77" s="115" t="s">
        <v>141</v>
      </c>
      <c r="B77" s="114" t="s">
        <v>142</v>
      </c>
    </row>
    <row r="78" spans="1:7" x14ac:dyDescent="0.2">
      <c r="A78" s="115" t="s">
        <v>143</v>
      </c>
    </row>
    <row r="79" spans="1:7" x14ac:dyDescent="0.2">
      <c r="B79" s="9"/>
    </row>
    <row r="80" spans="1:7" ht="24" customHeight="1" x14ac:dyDescent="0.25">
      <c r="A80" s="115" t="s">
        <v>144</v>
      </c>
      <c r="B80" s="192" t="s">
        <v>145</v>
      </c>
      <c r="C80" s="193"/>
      <c r="D80" s="193"/>
      <c r="E80" s="193"/>
      <c r="F80" s="193"/>
      <c r="G80" s="193"/>
    </row>
    <row r="81" spans="1:7" x14ac:dyDescent="0.2">
      <c r="A81" s="115"/>
    </row>
    <row r="82" spans="1:7" x14ac:dyDescent="0.2">
      <c r="A82" s="115" t="s">
        <v>146</v>
      </c>
      <c r="B82" s="114" t="s">
        <v>147</v>
      </c>
    </row>
    <row r="83" spans="1:7" x14ac:dyDescent="0.2">
      <c r="A83" s="115"/>
    </row>
    <row r="84" spans="1:7" x14ac:dyDescent="0.2">
      <c r="A84" s="115" t="s">
        <v>148</v>
      </c>
      <c r="B84" s="114" t="s">
        <v>149</v>
      </c>
    </row>
    <row r="86" spans="1:7" ht="32.25" customHeight="1" x14ac:dyDescent="0.25">
      <c r="A86" s="115" t="s">
        <v>150</v>
      </c>
      <c r="B86" s="192" t="s">
        <v>151</v>
      </c>
      <c r="C86" s="193"/>
      <c r="D86" s="193"/>
      <c r="E86" s="193"/>
      <c r="F86" s="193"/>
      <c r="G86" s="193"/>
    </row>
    <row r="87" spans="1:7" x14ac:dyDescent="0.2">
      <c r="A87" s="115"/>
    </row>
    <row r="88" spans="1:7" x14ac:dyDescent="0.2">
      <c r="A88" s="115" t="s">
        <v>152</v>
      </c>
      <c r="B88" s="114" t="s">
        <v>272</v>
      </c>
    </row>
    <row r="89" spans="1:7" x14ac:dyDescent="0.2">
      <c r="A89" s="115"/>
    </row>
    <row r="90" spans="1:7" x14ac:dyDescent="0.2">
      <c r="A90" s="115" t="s">
        <v>273</v>
      </c>
      <c r="B90" s="114" t="s">
        <v>274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5" t="s">
        <v>159</v>
      </c>
      <c r="B98" s="192" t="s">
        <v>160</v>
      </c>
      <c r="C98" s="193"/>
      <c r="D98" s="193"/>
      <c r="E98" s="193"/>
      <c r="F98" s="193"/>
      <c r="G98" s="193"/>
    </row>
    <row r="100" spans="1:7" x14ac:dyDescent="0.2">
      <c r="A100" s="156" t="s">
        <v>161</v>
      </c>
      <c r="B100" s="114" t="s">
        <v>162</v>
      </c>
    </row>
    <row r="102" spans="1:7" x14ac:dyDescent="0.2">
      <c r="A102" s="115" t="s">
        <v>163</v>
      </c>
      <c r="B102" s="114" t="s">
        <v>164</v>
      </c>
    </row>
    <row r="103" spans="1:7" x14ac:dyDescent="0.2">
      <c r="A103" s="115"/>
    </row>
    <row r="104" spans="1:7" x14ac:dyDescent="0.2">
      <c r="A104" s="115" t="s">
        <v>165</v>
      </c>
      <c r="B104" s="114" t="s">
        <v>166</v>
      </c>
    </row>
    <row r="106" spans="1:7" x14ac:dyDescent="0.2">
      <c r="A106" s="115" t="s">
        <v>167</v>
      </c>
      <c r="B106" s="114" t="s">
        <v>168</v>
      </c>
    </row>
    <row r="108" spans="1:7" ht="30" customHeight="1" x14ac:dyDescent="0.25">
      <c r="A108" s="115" t="s">
        <v>169</v>
      </c>
      <c r="B108" s="192" t="s">
        <v>170</v>
      </c>
      <c r="C108" s="193"/>
      <c r="D108" s="193"/>
      <c r="E108" s="193"/>
      <c r="F108" s="193"/>
      <c r="G108" s="193"/>
    </row>
    <row r="109" spans="1:7" x14ac:dyDescent="0.2">
      <c r="A109" s="115"/>
    </row>
    <row r="110" spans="1:7" x14ac:dyDescent="0.2">
      <c r="A110" s="115" t="s">
        <v>171</v>
      </c>
      <c r="B110" s="114" t="s">
        <v>172</v>
      </c>
    </row>
    <row r="112" spans="1:7" ht="24.75" customHeight="1" x14ac:dyDescent="0.25">
      <c r="A112" s="115" t="s">
        <v>173</v>
      </c>
      <c r="B112" s="192" t="s">
        <v>174</v>
      </c>
      <c r="C112" s="193"/>
      <c r="D112" s="193"/>
      <c r="E112" s="193"/>
      <c r="F112" s="193"/>
      <c r="G112" s="193"/>
    </row>
    <row r="114" spans="1:2" ht="25.5" x14ac:dyDescent="0.2">
      <c r="A114" s="116" t="s">
        <v>175</v>
      </c>
      <c r="B114" s="114" t="s">
        <v>176</v>
      </c>
    </row>
    <row r="115" spans="1:2" x14ac:dyDescent="0.2">
      <c r="A115" s="115"/>
    </row>
    <row r="116" spans="1:2" ht="25.5" x14ac:dyDescent="0.2">
      <c r="A116" s="116" t="s">
        <v>177</v>
      </c>
      <c r="B116" s="114" t="s">
        <v>178</v>
      </c>
    </row>
    <row r="118" spans="1:2" x14ac:dyDescent="0.2">
      <c r="A118" s="115" t="s">
        <v>179</v>
      </c>
      <c r="B118" s="114" t="s">
        <v>180</v>
      </c>
    </row>
    <row r="119" spans="1:2" x14ac:dyDescent="0.2">
      <c r="A119" s="115"/>
    </row>
    <row r="120" spans="1:2" x14ac:dyDescent="0.2">
      <c r="A120" s="115" t="s">
        <v>181</v>
      </c>
      <c r="B120" s="114" t="s">
        <v>182</v>
      </c>
    </row>
    <row r="121" spans="1:2" x14ac:dyDescent="0.2">
      <c r="A121" s="115"/>
    </row>
    <row r="122" spans="1:2" x14ac:dyDescent="0.2">
      <c r="A122" s="115" t="s">
        <v>183</v>
      </c>
      <c r="B122" s="114" t="s">
        <v>184</v>
      </c>
    </row>
    <row r="123" spans="1:2" x14ac:dyDescent="0.2">
      <c r="A123" s="115"/>
    </row>
    <row r="124" spans="1:2" x14ac:dyDescent="0.2">
      <c r="A124" s="115" t="s">
        <v>185</v>
      </c>
      <c r="B124" s="114" t="s">
        <v>186</v>
      </c>
    </row>
    <row r="125" spans="1:2" x14ac:dyDescent="0.2">
      <c r="A125" s="115"/>
    </row>
    <row r="126" spans="1:2" x14ac:dyDescent="0.2">
      <c r="A126" s="115" t="s">
        <v>271</v>
      </c>
      <c r="B126" s="114" t="s">
        <v>277</v>
      </c>
    </row>
    <row r="127" spans="1:2" x14ac:dyDescent="0.2">
      <c r="A127" s="115"/>
    </row>
    <row r="128" spans="1:2" x14ac:dyDescent="0.2">
      <c r="A128" s="115" t="s">
        <v>275</v>
      </c>
      <c r="B128" s="114" t="s">
        <v>276</v>
      </c>
    </row>
    <row r="129" spans="1:7" x14ac:dyDescent="0.2">
      <c r="A129" s="115"/>
    </row>
    <row r="130" spans="1:7" x14ac:dyDescent="0.2">
      <c r="A130" s="115" t="s">
        <v>187</v>
      </c>
      <c r="B130" s="114" t="s">
        <v>188</v>
      </c>
    </row>
    <row r="131" spans="1:7" x14ac:dyDescent="0.2">
      <c r="A131" s="115"/>
    </row>
    <row r="132" spans="1:7" x14ac:dyDescent="0.2">
      <c r="A132" s="115" t="s">
        <v>285</v>
      </c>
      <c r="B132" s="114" t="s">
        <v>286</v>
      </c>
    </row>
    <row r="133" spans="1:7" x14ac:dyDescent="0.2">
      <c r="A133" s="115"/>
    </row>
    <row r="135" spans="1:7" ht="26.25" customHeight="1" x14ac:dyDescent="0.25">
      <c r="A135" s="115" t="s">
        <v>189</v>
      </c>
      <c r="B135" s="192" t="s">
        <v>190</v>
      </c>
      <c r="C135" s="193"/>
      <c r="D135" s="193"/>
      <c r="E135" s="193"/>
      <c r="F135" s="193"/>
      <c r="G135" s="193"/>
    </row>
    <row r="137" spans="1:7" x14ac:dyDescent="0.2">
      <c r="A137" s="115" t="s">
        <v>191</v>
      </c>
      <c r="B137" s="10" t="s">
        <v>192</v>
      </c>
    </row>
    <row r="139" spans="1:7" x14ac:dyDescent="0.2">
      <c r="A139" s="115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5" t="s">
        <v>240</v>
      </c>
    </row>
    <row r="2" spans="1:11" ht="13.5" customHeight="1" x14ac:dyDescent="0.25">
      <c r="A2" s="16"/>
      <c r="B2" s="16"/>
      <c r="C2" s="16"/>
      <c r="D2" s="16"/>
      <c r="E2" s="16"/>
      <c r="F2" s="16"/>
    </row>
    <row r="3" spans="1:11" ht="24" customHeight="1" x14ac:dyDescent="0.3">
      <c r="A3" s="15" t="s">
        <v>241</v>
      </c>
      <c r="G3" s="16"/>
      <c r="H3" s="16"/>
      <c r="I3" s="16"/>
      <c r="J3" s="16"/>
      <c r="K3" s="16"/>
    </row>
    <row r="4" spans="1:11" ht="15.95" customHeight="1" thickBot="1" x14ac:dyDescent="0.3">
      <c r="A4" s="17"/>
      <c r="B4" s="17"/>
      <c r="C4" s="17"/>
      <c r="D4" s="17"/>
      <c r="E4" s="17"/>
      <c r="F4" s="17"/>
      <c r="G4" s="17"/>
      <c r="H4" s="18"/>
      <c r="I4" s="18"/>
      <c r="J4" s="18"/>
      <c r="K4" s="18"/>
    </row>
    <row r="5" spans="1:11" ht="33.75" customHeight="1" thickBot="1" x14ac:dyDescent="0.3">
      <c r="A5" s="19" t="s">
        <v>242</v>
      </c>
      <c r="B5" s="20" t="s">
        <v>243</v>
      </c>
      <c r="C5" s="21" t="s">
        <v>244</v>
      </c>
      <c r="D5" s="194" t="s">
        <v>245</v>
      </c>
      <c r="E5" s="195"/>
      <c r="F5" s="22" t="s">
        <v>246</v>
      </c>
      <c r="G5" s="23" t="s">
        <v>247</v>
      </c>
      <c r="H5" s="18"/>
      <c r="I5" s="18"/>
      <c r="J5" s="18"/>
      <c r="K5" s="18"/>
    </row>
    <row r="6" spans="1:11" ht="18" customHeight="1" x14ac:dyDescent="0.25">
      <c r="A6" s="24" t="s">
        <v>248</v>
      </c>
      <c r="B6" s="25"/>
      <c r="C6" s="25"/>
      <c r="D6" s="26"/>
      <c r="E6" s="27"/>
      <c r="F6" s="27"/>
      <c r="G6" s="25"/>
      <c r="H6" s="18"/>
      <c r="I6" s="18"/>
      <c r="J6" s="18"/>
      <c r="K6" s="18"/>
    </row>
    <row r="7" spans="1:11" ht="13.5" customHeight="1" x14ac:dyDescent="0.25">
      <c r="A7" s="28" t="s">
        <v>249</v>
      </c>
      <c r="B7" s="29"/>
      <c r="C7" s="30"/>
      <c r="D7" s="31"/>
      <c r="E7" s="32"/>
      <c r="F7" s="33"/>
      <c r="G7" s="29"/>
      <c r="H7" s="18"/>
      <c r="I7" s="18"/>
      <c r="J7" s="18"/>
      <c r="K7" s="18"/>
    </row>
    <row r="8" spans="1:11" ht="18" customHeight="1" thickBot="1" x14ac:dyDescent="0.3">
      <c r="A8" s="34" t="s">
        <v>250</v>
      </c>
      <c r="B8" s="35">
        <v>21</v>
      </c>
      <c r="C8" s="36">
        <v>0</v>
      </c>
      <c r="D8" s="35">
        <v>38</v>
      </c>
      <c r="E8" s="37">
        <v>0</v>
      </c>
      <c r="F8" s="38">
        <f>B8</f>
        <v>21</v>
      </c>
      <c r="G8" s="35">
        <f>B8</f>
        <v>21</v>
      </c>
      <c r="H8" s="18"/>
      <c r="I8" s="18"/>
      <c r="J8" s="39"/>
      <c r="K8" s="18"/>
    </row>
    <row r="9" spans="1:11" ht="18" customHeight="1" x14ac:dyDescent="0.25">
      <c r="A9" s="40" t="s">
        <v>251</v>
      </c>
      <c r="B9" s="41"/>
      <c r="C9" s="42"/>
      <c r="D9" s="43">
        <v>0.6</v>
      </c>
      <c r="E9" s="44"/>
      <c r="F9" s="45"/>
      <c r="G9" s="41"/>
      <c r="H9" s="18"/>
      <c r="I9" s="18"/>
      <c r="J9" s="18"/>
      <c r="K9" s="18"/>
    </row>
    <row r="10" spans="1:11" ht="18" customHeight="1" thickBot="1" x14ac:dyDescent="0.3">
      <c r="A10" s="46" t="s">
        <v>250</v>
      </c>
      <c r="B10" s="47">
        <v>21</v>
      </c>
      <c r="C10" s="48">
        <v>0</v>
      </c>
      <c r="D10" s="47">
        <v>38</v>
      </c>
      <c r="E10" s="49">
        <f>D9*D10</f>
        <v>22.8</v>
      </c>
      <c r="F10" s="50">
        <f>B10+C10+E10</f>
        <v>43.8</v>
      </c>
      <c r="G10" s="47">
        <f>B10</f>
        <v>21</v>
      </c>
      <c r="H10" s="18"/>
      <c r="I10" s="18"/>
      <c r="J10" s="18"/>
      <c r="K10" s="18"/>
    </row>
    <row r="11" spans="1:11" ht="18" customHeight="1" x14ac:dyDescent="0.25">
      <c r="A11" s="51" t="s">
        <v>249</v>
      </c>
      <c r="B11" s="52"/>
      <c r="C11" s="53"/>
      <c r="D11" s="52"/>
      <c r="E11" s="54"/>
      <c r="F11" s="55"/>
      <c r="G11" s="52"/>
      <c r="H11" s="18"/>
      <c r="I11" s="18"/>
      <c r="J11" s="18"/>
      <c r="K11" s="18"/>
    </row>
    <row r="12" spans="1:11" ht="18" customHeight="1" thickBot="1" x14ac:dyDescent="0.3">
      <c r="A12" s="34" t="s">
        <v>252</v>
      </c>
      <c r="B12" s="35">
        <v>23</v>
      </c>
      <c r="C12" s="36">
        <v>0</v>
      </c>
      <c r="D12" s="35">
        <v>38</v>
      </c>
      <c r="E12" s="37">
        <v>0</v>
      </c>
      <c r="F12" s="38">
        <f>B12</f>
        <v>23</v>
      </c>
      <c r="G12" s="35">
        <f>B12</f>
        <v>23</v>
      </c>
      <c r="H12" s="18"/>
      <c r="I12" s="18"/>
      <c r="J12" s="18"/>
      <c r="K12" s="18"/>
    </row>
    <row r="13" spans="1:11" ht="18" customHeight="1" x14ac:dyDescent="0.25">
      <c r="A13" s="40" t="s">
        <v>251</v>
      </c>
      <c r="B13" s="56"/>
      <c r="C13" s="57"/>
      <c r="D13" s="58">
        <v>0.7</v>
      </c>
      <c r="E13" s="59"/>
      <c r="F13" s="60"/>
      <c r="G13" s="56"/>
      <c r="H13" s="18"/>
      <c r="I13" s="18"/>
      <c r="J13" s="18"/>
      <c r="K13" s="18"/>
    </row>
    <row r="14" spans="1:11" ht="18" customHeight="1" thickBot="1" x14ac:dyDescent="0.3">
      <c r="A14" s="61" t="s">
        <v>252</v>
      </c>
      <c r="B14" s="62">
        <v>23</v>
      </c>
      <c r="C14" s="63">
        <v>0</v>
      </c>
      <c r="D14" s="62">
        <v>38</v>
      </c>
      <c r="E14" s="50">
        <f>D13*D14</f>
        <v>26.599999999999998</v>
      </c>
      <c r="F14" s="50">
        <f>B14+C14+E14</f>
        <v>49.599999999999994</v>
      </c>
      <c r="G14" s="62">
        <f>B14</f>
        <v>23</v>
      </c>
      <c r="H14" s="18"/>
      <c r="I14" s="18"/>
      <c r="J14" s="18"/>
      <c r="K14" s="18"/>
    </row>
    <row r="15" spans="1:11" ht="18" customHeight="1" x14ac:dyDescent="0.25">
      <c r="A15" s="51" t="s">
        <v>249</v>
      </c>
      <c r="B15" s="64"/>
      <c r="C15" s="65"/>
      <c r="D15" s="64"/>
      <c r="E15" s="66"/>
      <c r="F15" s="67"/>
      <c r="G15" s="64"/>
      <c r="H15" s="18"/>
      <c r="I15" s="18"/>
      <c r="J15" s="18"/>
      <c r="K15" s="18"/>
    </row>
    <row r="16" spans="1:11" ht="18" customHeight="1" thickBot="1" x14ac:dyDescent="0.3">
      <c r="A16" s="28" t="s">
        <v>253</v>
      </c>
      <c r="B16" s="35">
        <v>26</v>
      </c>
      <c r="C16" s="36">
        <v>0</v>
      </c>
      <c r="D16" s="35">
        <v>38</v>
      </c>
      <c r="E16" s="37">
        <v>0</v>
      </c>
      <c r="F16" s="38">
        <f>B16</f>
        <v>26</v>
      </c>
      <c r="G16" s="35">
        <f>B16</f>
        <v>26</v>
      </c>
      <c r="H16" s="18"/>
      <c r="I16" s="18"/>
      <c r="J16" s="18"/>
      <c r="K16" s="18"/>
    </row>
    <row r="17" spans="1:11" ht="18" customHeight="1" x14ac:dyDescent="0.25">
      <c r="A17" s="40" t="s">
        <v>251</v>
      </c>
      <c r="B17" s="47"/>
      <c r="C17" s="48"/>
      <c r="D17" s="43">
        <v>0.8</v>
      </c>
      <c r="E17" s="49"/>
      <c r="F17" s="68"/>
      <c r="G17" s="47"/>
      <c r="H17" s="18"/>
      <c r="I17" s="18"/>
      <c r="J17" s="18"/>
      <c r="K17" s="18"/>
    </row>
    <row r="18" spans="1:11" ht="18" customHeight="1" thickBot="1" x14ac:dyDescent="0.3">
      <c r="A18" s="46" t="s">
        <v>253</v>
      </c>
      <c r="B18" s="62">
        <v>26</v>
      </c>
      <c r="C18" s="48">
        <v>0</v>
      </c>
      <c r="D18" s="47">
        <v>38</v>
      </c>
      <c r="E18" s="49">
        <f>D17*D18</f>
        <v>30.400000000000002</v>
      </c>
      <c r="F18" s="50">
        <f>B18+C18+E18</f>
        <v>56.400000000000006</v>
      </c>
      <c r="G18" s="47">
        <f>B18</f>
        <v>26</v>
      </c>
      <c r="H18" s="18"/>
      <c r="I18" s="18"/>
      <c r="J18" s="18"/>
      <c r="K18" s="18"/>
    </row>
    <row r="19" spans="1:11" ht="18" customHeight="1" x14ac:dyDescent="0.25">
      <c r="A19" s="51" t="s">
        <v>249</v>
      </c>
      <c r="B19" s="52"/>
      <c r="C19" s="53"/>
      <c r="D19" s="69"/>
      <c r="E19" s="54"/>
      <c r="F19" s="55"/>
      <c r="G19" s="52"/>
      <c r="H19" s="18"/>
      <c r="I19" s="18"/>
      <c r="J19" s="18"/>
      <c r="K19" s="18"/>
    </row>
    <row r="20" spans="1:11" ht="18" customHeight="1" thickBot="1" x14ac:dyDescent="0.3">
      <c r="A20" s="34" t="s">
        <v>254</v>
      </c>
      <c r="B20" s="35">
        <v>27</v>
      </c>
      <c r="C20" s="65">
        <v>0</v>
      </c>
      <c r="D20" s="64">
        <v>38</v>
      </c>
      <c r="E20" s="70">
        <v>0</v>
      </c>
      <c r="F20" s="67">
        <f>B20</f>
        <v>27</v>
      </c>
      <c r="G20" s="64">
        <f>B20</f>
        <v>27</v>
      </c>
      <c r="H20" s="18"/>
      <c r="I20" s="18"/>
      <c r="J20" s="18"/>
      <c r="K20" s="18"/>
    </row>
    <row r="21" spans="1:11" ht="18" customHeight="1" x14ac:dyDescent="0.25">
      <c r="A21" s="40" t="s">
        <v>251</v>
      </c>
      <c r="B21" s="56"/>
      <c r="C21" s="57"/>
      <c r="D21" s="58">
        <v>0.9</v>
      </c>
      <c r="E21" s="59"/>
      <c r="F21" s="60"/>
      <c r="G21" s="56"/>
      <c r="H21" s="18"/>
      <c r="I21" s="18"/>
      <c r="J21" s="18"/>
      <c r="K21" s="18"/>
    </row>
    <row r="22" spans="1:11" ht="18" customHeight="1" thickBot="1" x14ac:dyDescent="0.3">
      <c r="A22" s="61" t="s">
        <v>254</v>
      </c>
      <c r="B22" s="62">
        <v>27</v>
      </c>
      <c r="C22" s="63">
        <v>0</v>
      </c>
      <c r="D22" s="62">
        <v>38</v>
      </c>
      <c r="E22" s="50">
        <f>D21*D22</f>
        <v>34.200000000000003</v>
      </c>
      <c r="F22" s="50">
        <f>B22+C22+E22</f>
        <v>61.2</v>
      </c>
      <c r="G22" s="62">
        <f>B22</f>
        <v>27</v>
      </c>
      <c r="H22" s="18"/>
      <c r="I22" s="18"/>
      <c r="J22" s="18"/>
      <c r="K22" s="18"/>
    </row>
    <row r="23" spans="1:11" ht="33" customHeight="1" thickBot="1" x14ac:dyDescent="0.3">
      <c r="A23" s="19" t="s">
        <v>242</v>
      </c>
      <c r="B23" s="20" t="s">
        <v>243</v>
      </c>
      <c r="C23" s="21" t="s">
        <v>244</v>
      </c>
      <c r="D23" s="194" t="s">
        <v>255</v>
      </c>
      <c r="E23" s="195"/>
      <c r="F23" s="22" t="s">
        <v>246</v>
      </c>
      <c r="G23" s="23" t="s">
        <v>247</v>
      </c>
      <c r="H23" s="18"/>
      <c r="I23" s="18"/>
      <c r="J23" s="18"/>
      <c r="K23" s="18"/>
    </row>
    <row r="24" spans="1:11" ht="18.600000000000001" customHeight="1" x14ac:dyDescent="0.25">
      <c r="A24" s="71" t="s">
        <v>256</v>
      </c>
      <c r="B24" s="72"/>
      <c r="C24" s="73"/>
      <c r="D24" s="74"/>
      <c r="E24" s="75"/>
      <c r="F24" s="76"/>
      <c r="G24" s="77"/>
      <c r="H24" s="18"/>
      <c r="I24" s="18"/>
      <c r="J24" s="18"/>
      <c r="K24" s="18"/>
    </row>
    <row r="25" spans="1:11" ht="18.600000000000001" hidden="1" customHeight="1" thickBot="1" x14ac:dyDescent="0.3">
      <c r="A25" s="78" t="s">
        <v>257</v>
      </c>
      <c r="B25" s="79">
        <v>65</v>
      </c>
      <c r="C25" s="80">
        <v>12</v>
      </c>
      <c r="D25" s="79">
        <v>38</v>
      </c>
      <c r="E25" s="81">
        <v>38</v>
      </c>
      <c r="F25" s="82">
        <f>B25-C25-E25</f>
        <v>15</v>
      </c>
      <c r="G25" s="83">
        <f>G22</f>
        <v>27</v>
      </c>
      <c r="H25" s="18"/>
      <c r="I25" s="18"/>
      <c r="J25" s="18"/>
      <c r="K25" s="18"/>
    </row>
    <row r="26" spans="1:11" ht="18.600000000000001" hidden="1" customHeight="1" x14ac:dyDescent="0.25">
      <c r="A26" s="84"/>
      <c r="B26" s="85"/>
      <c r="C26" s="86"/>
      <c r="D26" s="85"/>
      <c r="E26" s="87"/>
      <c r="F26" s="66"/>
      <c r="G26" s="85"/>
      <c r="H26" s="16"/>
      <c r="I26" s="16"/>
      <c r="J26" s="16"/>
      <c r="K26" s="16"/>
    </row>
    <row r="27" spans="1:11" ht="18.600000000000001" customHeight="1" thickBot="1" x14ac:dyDescent="0.3">
      <c r="A27" s="78" t="s">
        <v>258</v>
      </c>
      <c r="B27" s="79">
        <v>65</v>
      </c>
      <c r="C27" s="80">
        <v>0</v>
      </c>
      <c r="D27" s="79">
        <v>38</v>
      </c>
      <c r="E27" s="81">
        <v>38</v>
      </c>
      <c r="F27" s="82">
        <f>B27-C27-E27</f>
        <v>27</v>
      </c>
      <c r="G27" s="83">
        <f>G22</f>
        <v>27</v>
      </c>
      <c r="H27" s="16"/>
      <c r="I27" s="16"/>
      <c r="J27" s="16"/>
      <c r="K27" s="16"/>
    </row>
    <row r="28" spans="1:11" ht="15.95" customHeight="1" x14ac:dyDescent="0.25">
      <c r="A28" s="84"/>
      <c r="B28" s="85"/>
      <c r="C28" s="86"/>
      <c r="D28" s="85"/>
      <c r="E28" s="87"/>
      <c r="F28" s="66"/>
      <c r="G28" s="85"/>
      <c r="H28" s="16"/>
      <c r="I28" s="16"/>
      <c r="J28" s="16"/>
      <c r="K28" s="16"/>
    </row>
    <row r="29" spans="1:11" ht="15.95" customHeight="1" thickBot="1" x14ac:dyDescent="0.3">
      <c r="A29" s="78" t="s">
        <v>259</v>
      </c>
      <c r="B29" s="79">
        <v>65</v>
      </c>
      <c r="C29" s="80">
        <v>0</v>
      </c>
      <c r="D29" s="79">
        <v>38</v>
      </c>
      <c r="E29" s="81">
        <v>38</v>
      </c>
      <c r="F29" s="82">
        <f>B29-C29-E29</f>
        <v>27</v>
      </c>
      <c r="G29" s="83">
        <f>G22</f>
        <v>27</v>
      </c>
      <c r="H29" s="16"/>
      <c r="I29" s="16"/>
      <c r="J29" s="16"/>
      <c r="K29" s="16"/>
    </row>
    <row r="30" spans="1:11" ht="15" customHeight="1" x14ac:dyDescent="0.25">
      <c r="A30" s="84"/>
      <c r="B30" s="85"/>
      <c r="C30" s="86"/>
      <c r="D30" s="85"/>
      <c r="E30" s="87"/>
      <c r="F30" s="66"/>
      <c r="G30" s="85"/>
      <c r="H30" s="16"/>
      <c r="I30" s="16"/>
      <c r="J30" s="16"/>
      <c r="K30" s="16"/>
    </row>
    <row r="31" spans="1:11" ht="16.5" thickBot="1" x14ac:dyDescent="0.3">
      <c r="A31" s="78" t="s">
        <v>260</v>
      </c>
      <c r="B31" s="79">
        <v>65</v>
      </c>
      <c r="C31" s="80">
        <v>0</v>
      </c>
      <c r="D31" s="79">
        <v>38</v>
      </c>
      <c r="E31" s="81">
        <v>38</v>
      </c>
      <c r="F31" s="82">
        <f>B31-C31-E31</f>
        <v>27</v>
      </c>
      <c r="G31" s="83">
        <f>G22</f>
        <v>27</v>
      </c>
      <c r="H31" s="16"/>
      <c r="I31" s="16"/>
      <c r="J31" s="16"/>
      <c r="K31" s="16"/>
    </row>
    <row r="32" spans="1:11" ht="15.75" x14ac:dyDescent="0.25">
      <c r="A32" s="88"/>
      <c r="B32" s="89"/>
      <c r="C32" s="90"/>
      <c r="D32" s="89"/>
      <c r="E32" s="91"/>
      <c r="F32" s="66"/>
      <c r="G32" s="89"/>
      <c r="H32" s="16"/>
      <c r="I32" s="16"/>
      <c r="J32" s="16"/>
      <c r="K32" s="16"/>
    </row>
    <row r="33" spans="1:11" ht="16.5" thickBot="1" x14ac:dyDescent="0.3">
      <c r="A33" s="92" t="s">
        <v>261</v>
      </c>
      <c r="B33" s="83">
        <v>65</v>
      </c>
      <c r="C33" s="93">
        <v>0</v>
      </c>
      <c r="D33" s="83">
        <v>38</v>
      </c>
      <c r="E33" s="81">
        <v>38</v>
      </c>
      <c r="F33" s="82">
        <f>B33-C33-E33</f>
        <v>27</v>
      </c>
      <c r="G33" s="83">
        <f>G22</f>
        <v>27</v>
      </c>
      <c r="H33" s="16"/>
      <c r="I33" s="16"/>
      <c r="J33" s="16"/>
      <c r="K33" s="16"/>
    </row>
    <row r="34" spans="1:11" ht="15.75" x14ac:dyDescent="0.25">
      <c r="A34" s="88"/>
      <c r="B34" s="89"/>
      <c r="C34" s="90"/>
      <c r="D34" s="89"/>
      <c r="E34" s="91"/>
      <c r="F34" s="66"/>
      <c r="G34" s="89"/>
      <c r="H34" s="16"/>
      <c r="I34" s="16"/>
      <c r="J34" s="16"/>
      <c r="K34" s="16"/>
    </row>
    <row r="35" spans="1:11" ht="15.75" customHeight="1" thickBot="1" x14ac:dyDescent="0.3">
      <c r="A35" s="92" t="s">
        <v>262</v>
      </c>
      <c r="B35" s="83">
        <v>65</v>
      </c>
      <c r="C35" s="93">
        <v>0</v>
      </c>
      <c r="D35" s="83">
        <v>38</v>
      </c>
      <c r="E35" s="94">
        <v>0</v>
      </c>
      <c r="F35" s="82">
        <f>B35-C35-E35</f>
        <v>65</v>
      </c>
      <c r="G35" s="83">
        <f>G22</f>
        <v>27</v>
      </c>
      <c r="H35" s="16"/>
      <c r="I35" s="16"/>
      <c r="J35" s="16"/>
      <c r="K35" s="16"/>
    </row>
    <row r="36" spans="1:11" ht="14.25" customHeight="1" x14ac:dyDescent="0.25">
      <c r="A36" s="18"/>
      <c r="B36" s="95"/>
      <c r="C36" s="95"/>
      <c r="D36" s="95"/>
      <c r="E36" s="95"/>
      <c r="F36" s="95"/>
      <c r="G36" s="16"/>
      <c r="H36" s="16"/>
      <c r="I36" s="16"/>
      <c r="J36" s="16"/>
      <c r="K36" s="16"/>
    </row>
    <row r="37" spans="1:11" ht="15.75" x14ac:dyDescent="0.25">
      <c r="A37" s="16"/>
      <c r="B37" s="96"/>
      <c r="C37" s="96"/>
      <c r="D37" s="96"/>
      <c r="E37" s="96"/>
      <c r="F37" s="96"/>
      <c r="G37" s="16"/>
      <c r="H37" s="16"/>
      <c r="I37" s="16"/>
      <c r="J37" s="16"/>
      <c r="K37" s="16"/>
    </row>
    <row r="38" spans="1:11" ht="15.75" x14ac:dyDescent="0.25">
      <c r="A38" s="16"/>
      <c r="B38" s="96"/>
      <c r="C38" s="96"/>
      <c r="D38" s="96"/>
      <c r="E38" s="96"/>
      <c r="F38" s="96"/>
      <c r="G38" s="16"/>
      <c r="H38" s="16"/>
      <c r="I38" s="16"/>
      <c r="J38" s="16"/>
      <c r="K38" s="16"/>
    </row>
    <row r="39" spans="1:11" ht="15.75" x14ac:dyDescent="0.25">
      <c r="A39" s="16" t="s">
        <v>263</v>
      </c>
      <c r="B39" s="96" t="s">
        <v>264</v>
      </c>
      <c r="C39" s="96"/>
      <c r="D39" s="96"/>
      <c r="E39" s="96"/>
      <c r="F39" s="96"/>
      <c r="G39" s="16"/>
      <c r="H39" s="16"/>
      <c r="I39" s="16"/>
      <c r="J39" s="16"/>
      <c r="K39" s="16"/>
    </row>
    <row r="40" spans="1:11" ht="15.75" x14ac:dyDescent="0.25">
      <c r="A40" s="18"/>
      <c r="B40" s="97"/>
      <c r="C40" s="97"/>
      <c r="D40" s="97"/>
      <c r="E40" s="97"/>
      <c r="F40" s="97"/>
      <c r="G40" s="18"/>
      <c r="H40" s="16"/>
      <c r="I40" s="16"/>
      <c r="J40" s="16"/>
      <c r="K40" s="16"/>
    </row>
    <row r="41" spans="1:11" ht="2.1" customHeight="1" x14ac:dyDescent="0.25">
      <c r="A41" s="11"/>
      <c r="B41" s="98"/>
      <c r="C41" s="98"/>
      <c r="D41" s="98"/>
      <c r="E41" s="98"/>
      <c r="F41" s="99"/>
      <c r="G41" s="18"/>
    </row>
    <row r="42" spans="1:11" ht="2.1" customHeight="1" x14ac:dyDescent="0.25">
      <c r="A42" s="100"/>
      <c r="B42" s="101"/>
      <c r="C42" s="100"/>
      <c r="D42" s="100"/>
      <c r="E42" s="100"/>
      <c r="F42" s="101"/>
      <c r="G42" s="18"/>
    </row>
    <row r="43" spans="1:11" ht="2.1" customHeight="1" x14ac:dyDescent="0.25">
      <c r="A43" s="100"/>
      <c r="B43" s="102"/>
      <c r="C43" s="100"/>
      <c r="D43" s="100"/>
      <c r="E43" s="100"/>
      <c r="F43" s="102"/>
      <c r="G43" s="18"/>
    </row>
    <row r="44" spans="1:11" ht="2.1" customHeight="1" x14ac:dyDescent="0.25">
      <c r="A44" s="100"/>
      <c r="B44" s="101"/>
      <c r="C44" s="100"/>
      <c r="D44" s="100"/>
      <c r="E44" s="100"/>
      <c r="F44" s="101"/>
      <c r="G44" s="18"/>
    </row>
    <row r="45" spans="1:11" ht="2.1" customHeight="1" x14ac:dyDescent="0.25">
      <c r="A45" s="100"/>
      <c r="B45" s="100"/>
      <c r="C45" s="100"/>
      <c r="D45" s="100"/>
      <c r="E45" s="100"/>
      <c r="F45" s="102"/>
      <c r="G45" s="18"/>
    </row>
    <row r="46" spans="1:11" ht="2.1" customHeight="1" x14ac:dyDescent="0.25">
      <c r="A46" s="100"/>
      <c r="B46" s="95"/>
      <c r="C46" s="100"/>
      <c r="D46" s="100"/>
      <c r="E46" s="100"/>
      <c r="F46" s="95"/>
      <c r="G46" s="18"/>
    </row>
    <row r="47" spans="1:11" ht="2.1" customHeight="1" x14ac:dyDescent="0.25">
      <c r="A47" s="100"/>
      <c r="B47" s="95"/>
      <c r="C47" s="100"/>
      <c r="D47" s="100"/>
      <c r="E47" s="100"/>
      <c r="F47" s="95"/>
      <c r="G47" s="18"/>
    </row>
    <row r="48" spans="1:11" ht="2.1" customHeight="1" x14ac:dyDescent="0.25">
      <c r="A48" s="100"/>
      <c r="B48" s="95"/>
      <c r="C48" s="100"/>
      <c r="D48" s="100"/>
      <c r="E48" s="100"/>
      <c r="F48" s="95"/>
      <c r="G48" s="18"/>
    </row>
    <row r="49" spans="1:7" ht="2.1" customHeight="1" x14ac:dyDescent="0.25">
      <c r="A49" s="11"/>
      <c r="B49" s="98"/>
      <c r="C49" s="103"/>
      <c r="D49" s="103"/>
      <c r="E49" s="98"/>
      <c r="F49" s="104"/>
      <c r="G49" s="18"/>
    </row>
    <row r="50" spans="1:7" ht="2.1" customHeight="1" x14ac:dyDescent="0.25">
      <c r="A50" s="100"/>
      <c r="B50" s="101"/>
      <c r="C50" s="101"/>
      <c r="D50" s="101"/>
      <c r="E50" s="101"/>
      <c r="F50" s="101"/>
      <c r="G50" s="18"/>
    </row>
    <row r="51" spans="1:7" ht="2.1" customHeight="1" x14ac:dyDescent="0.25">
      <c r="A51" s="100"/>
      <c r="B51" s="101"/>
      <c r="C51" s="101"/>
      <c r="D51" s="101"/>
      <c r="E51" s="101"/>
      <c r="F51" s="101"/>
      <c r="G51" s="18"/>
    </row>
    <row r="52" spans="1:7" ht="2.1" customHeight="1" x14ac:dyDescent="0.25">
      <c r="A52" s="100"/>
      <c r="B52" s="101"/>
      <c r="C52" s="101"/>
      <c r="D52" s="101"/>
      <c r="E52" s="101"/>
      <c r="F52" s="101"/>
      <c r="G52" s="18"/>
    </row>
    <row r="53" spans="1:7" ht="2.1" customHeight="1" x14ac:dyDescent="0.25">
      <c r="A53" s="100"/>
      <c r="B53" s="101"/>
      <c r="C53" s="101"/>
      <c r="D53" s="101"/>
      <c r="E53" s="101"/>
      <c r="F53" s="101"/>
      <c r="G53" s="18"/>
    </row>
    <row r="54" spans="1:7" ht="2.1" customHeight="1" x14ac:dyDescent="0.25">
      <c r="A54" s="100"/>
      <c r="B54" s="101"/>
      <c r="C54" s="101"/>
      <c r="D54" s="101"/>
      <c r="E54" s="101"/>
      <c r="F54" s="101"/>
      <c r="G54" s="18"/>
    </row>
    <row r="55" spans="1:7" ht="2.1" customHeight="1" x14ac:dyDescent="0.25">
      <c r="A55" s="100"/>
      <c r="B55" s="101"/>
      <c r="C55" s="101"/>
      <c r="D55" s="101"/>
      <c r="E55" s="101"/>
      <c r="F55" s="101"/>
      <c r="G55" s="18"/>
    </row>
    <row r="56" spans="1:7" ht="2.1" customHeight="1" x14ac:dyDescent="0.25">
      <c r="A56" s="100"/>
      <c r="B56" s="101"/>
      <c r="C56" s="101"/>
      <c r="D56" s="101"/>
      <c r="E56" s="101"/>
      <c r="F56" s="101"/>
      <c r="G56" s="18"/>
    </row>
    <row r="57" spans="1:7" ht="15.75" x14ac:dyDescent="0.25">
      <c r="A57" s="18"/>
      <c r="B57" s="95"/>
      <c r="C57" s="95"/>
      <c r="D57" s="95"/>
      <c r="E57" s="95"/>
      <c r="F57" s="95"/>
      <c r="G57" s="18"/>
    </row>
    <row r="58" spans="1:7" ht="15.75" x14ac:dyDescent="0.25">
      <c r="A58" s="18"/>
      <c r="B58" s="95"/>
      <c r="C58" s="95"/>
      <c r="D58" s="95"/>
      <c r="E58" s="101"/>
      <c r="F58" s="95"/>
      <c r="G58" s="18"/>
    </row>
    <row r="59" spans="1:7" ht="15.75" x14ac:dyDescent="0.25">
      <c r="A59" s="18"/>
      <c r="B59" s="95"/>
      <c r="C59" s="95"/>
      <c r="D59" s="95"/>
      <c r="E59" s="95"/>
      <c r="F59" s="95"/>
      <c r="G59" s="16"/>
    </row>
    <row r="60" spans="1:7" ht="15.75" x14ac:dyDescent="0.25">
      <c r="A60" s="18"/>
      <c r="B60" s="95"/>
      <c r="C60" s="95"/>
      <c r="D60" s="95"/>
      <c r="E60" s="95"/>
      <c r="F60" s="95"/>
      <c r="G60" s="16"/>
    </row>
    <row r="61" spans="1:7" ht="15.75" x14ac:dyDescent="0.25">
      <c r="A61" s="18"/>
      <c r="B61" s="95"/>
      <c r="C61" s="95"/>
      <c r="D61" s="95"/>
      <c r="E61" s="95"/>
      <c r="F61" s="95"/>
      <c r="G61" s="16"/>
    </row>
    <row r="62" spans="1:7" ht="15.75" x14ac:dyDescent="0.25">
      <c r="A62" s="18"/>
      <c r="B62" s="95"/>
      <c r="C62" s="95"/>
      <c r="D62" s="95"/>
      <c r="E62" s="95"/>
      <c r="F62" s="95"/>
      <c r="G62" s="16"/>
    </row>
    <row r="63" spans="1:7" ht="15.75" x14ac:dyDescent="0.25">
      <c r="A63" s="18"/>
      <c r="B63" s="95"/>
      <c r="C63" s="95"/>
      <c r="D63" s="95"/>
      <c r="E63" s="95"/>
      <c r="F63" s="95"/>
      <c r="G63" s="16"/>
    </row>
    <row r="64" spans="1:7" ht="15.75" x14ac:dyDescent="0.25">
      <c r="A64" s="18"/>
      <c r="B64" s="95"/>
      <c r="C64" s="95"/>
      <c r="D64" s="95"/>
      <c r="E64" s="95"/>
      <c r="F64" s="95"/>
      <c r="G64" s="16"/>
    </row>
    <row r="65" spans="1:7" ht="15.75" x14ac:dyDescent="0.25">
      <c r="A65" s="18"/>
      <c r="B65" s="95"/>
      <c r="C65" s="95"/>
      <c r="D65" s="95"/>
      <c r="E65" s="95"/>
      <c r="F65" s="95"/>
      <c r="G65" s="16"/>
    </row>
    <row r="66" spans="1:7" ht="15.75" x14ac:dyDescent="0.25">
      <c r="A66" s="18"/>
      <c r="B66" s="95"/>
      <c r="C66" s="95"/>
      <c r="D66" s="95"/>
      <c r="E66" s="95"/>
      <c r="F66" s="95"/>
      <c r="G66" s="16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jídelníček dospělí</vt:lpstr>
      <vt:lpstr>jídelníček žáci</vt:lpstr>
      <vt:lpstr>seznam alergenů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JIDELNA</cp:lastModifiedBy>
  <cp:revision/>
  <cp:lastPrinted>2024-12-11T10:16:31Z</cp:lastPrinted>
  <dcterms:created xsi:type="dcterms:W3CDTF">2016-12-12T05:54:24Z</dcterms:created>
  <dcterms:modified xsi:type="dcterms:W3CDTF">2024-12-11T10:19:53Z</dcterms:modified>
</cp:coreProperties>
</file>